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480" windowHeight="9975"/>
  </bookViews>
  <sheets>
    <sheet name="CONSOLIDATE" sheetId="6" r:id="rId1"/>
  </sheets>
  <calcPr calcId="124519"/>
</workbook>
</file>

<file path=xl/calcChain.xml><?xml version="1.0" encoding="utf-8"?>
<calcChain xmlns="http://schemas.openxmlformats.org/spreadsheetml/2006/main">
  <c r="BQ24" i="6"/>
  <c r="BO24"/>
  <c r="BM24"/>
  <c r="BK24"/>
  <c r="BI24"/>
  <c r="BG2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Y24"/>
  <c r="BA24"/>
  <c r="BC24"/>
  <c r="BE24"/>
  <c r="B24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D11"/>
</calcChain>
</file>

<file path=xl/sharedStrings.xml><?xml version="1.0" encoding="utf-8"?>
<sst xmlns="http://schemas.openxmlformats.org/spreadsheetml/2006/main" count="279" uniqueCount="82">
  <si>
    <t xml:space="preserve">MALE </t>
  </si>
  <si>
    <t>FEMALE</t>
  </si>
  <si>
    <t>MALE</t>
  </si>
  <si>
    <t>OBC</t>
  </si>
  <si>
    <t>SC</t>
  </si>
  <si>
    <t>CONSOLIDATION OF COMPREHENSIVE EDUCATIONAL SURVEY IN UT, CHANDIGARH YEAR 2014</t>
  </si>
  <si>
    <t xml:space="preserve">School Name
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</si>
  <si>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</si>
  <si>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</si>
  <si>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</si>
  <si>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</si>
  <si>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</si>
  <si>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</si>
  <si>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DACILITIES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</si>
  <si>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</si>
  <si>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</si>
  <si>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</si>
  <si>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</si>
  <si>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</si>
  <si>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</si>
  <si>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</si>
  <si>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</si>
  <si>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</si>
  <si>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</si>
  <si>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</si>
  <si>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</si>
  <si>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</si>
  <si>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</si>
  <si>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</si>
  <si>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</si>
  <si>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</si>
  <si>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</si>
  <si>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</si>
  <si>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</si>
  <si>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</si>
  <si>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URDU</t>
  </si>
  <si>
    <t>OTHERS (Add more language colums if required)</t>
  </si>
  <si>
    <t>GS**</t>
  </si>
  <si>
    <t>RS**</t>
  </si>
  <si>
    <t>URS**</t>
  </si>
  <si>
    <t>DROP OUTS</t>
  </si>
  <si>
    <t>NEVER ENROLLED</t>
  </si>
  <si>
    <t xml:space="preserve">1.Language Name </t>
  </si>
  <si>
    <t>No.s</t>
  </si>
  <si>
    <t xml:space="preserve">2.Language Name </t>
  </si>
  <si>
    <t xml:space="preserve">3.Language Name </t>
  </si>
  <si>
    <t xml:space="preserve">4.Language Name </t>
  </si>
  <si>
    <t>GMSSS - 37 B, CHD</t>
  </si>
  <si>
    <t>37 A, POSTAL COLONY, WATER WORKS, 37 B</t>
  </si>
  <si>
    <t>3516 - 3605 SEC 37 D</t>
  </si>
  <si>
    <t xml:space="preserve">MALYALAM </t>
  </si>
  <si>
    <t>GMHS 37C, CHD</t>
  </si>
  <si>
    <t xml:space="preserve">2001    4001           </t>
  </si>
  <si>
    <t>2944  4132</t>
  </si>
  <si>
    <t>HIMACHI</t>
  </si>
  <si>
    <t xml:space="preserve">GMSSS - 37 B, CHD </t>
  </si>
  <si>
    <t>GMHS-36-D</t>
  </si>
  <si>
    <t>1G</t>
  </si>
  <si>
    <t>1635 &amp; OTHER HABITATS</t>
  </si>
  <si>
    <t>Garhwali</t>
  </si>
  <si>
    <t>GMHS - 38 B</t>
  </si>
  <si>
    <t>38A , 38 B</t>
  </si>
  <si>
    <t xml:space="preserve"> SHAHPURPUR COLNOY</t>
  </si>
  <si>
    <t>GMHS 38 D</t>
  </si>
  <si>
    <t>GMSSS-37d,chd.</t>
  </si>
  <si>
    <t>GMSSS-37D,CHD.</t>
  </si>
  <si>
    <t>GRAND TOTAL</t>
  </si>
  <si>
    <t xml:space="preserve">GRAND TOTAL </t>
  </si>
  <si>
    <t xml:space="preserve">KANAD </t>
  </si>
  <si>
    <t xml:space="preserve">TELGU </t>
  </si>
  <si>
    <t xml:space="preserve">PUNJABI </t>
  </si>
  <si>
    <t xml:space="preserve">ENGLISH </t>
  </si>
  <si>
    <t xml:space="preserve">NEPALI </t>
  </si>
  <si>
    <t xml:space="preserve">BEGALI </t>
  </si>
  <si>
    <t xml:space="preserve">TAMIL </t>
  </si>
  <si>
    <t xml:space="preserve">PORTUGUES    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</si>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</sst>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mbria"/>
      <family val="1"/>
      <scheme val="maj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3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4" fillId="0" borderId="0" xfId="0" applyFont="1" applyFill="1"/>
    <xf numFmtId="0" fontId="0" fillId="0" borderId="0" xfId="0" applyFill="1" applyBorder="1"/>
    <xf numFmtId="0" fontId="7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textRotation="90" wrapText="1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0" fillId="0" borderId="8" xfId="0" applyFill="1" applyBorder="1"/>
    <xf numFmtId="0" fontId="8" fillId="0" borderId="8" xfId="0" applyFont="1" applyFill="1" applyBorder="1"/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textRotation="255" wrapText="1"/>
    </xf>
    <xf numFmtId="0" fontId="3" fillId="0" borderId="6" xfId="0" applyFont="1" applyFill="1" applyBorder="1" applyAlignment="1">
      <alignment horizontal="left" textRotation="255"/>
    </xf>
    <xf numFmtId="0" fontId="3" fillId="0" borderId="7" xfId="0" applyFont="1" applyFill="1" applyBorder="1" applyAlignment="1">
      <alignment horizontal="left" textRotation="255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36"/>
  <sheetViews>
    <sheetView tabSelected="1" topLeftCell="AM1" workbookViewId="0">
      <selection activeCell="AX24" sqref="AX24:BQ24"/>
    </sheetView>
  </sheetViews>
  <sheetFormatPr defaultRowHeight="15"/>
  <cols>
    <col min="1" max="1" width="14.5703125" style="5" customWidth="1"/>
    <col min="2" max="2" width="10" style="16" customWidth="1"/>
    <col min="3" max="3" width="13.7109375" style="16" customWidth="1"/>
    <col min="4" max="8" width="7" style="16" customWidth="1"/>
    <col min="9" max="9" width="5" style="16" customWidth="1"/>
    <col min="10" max="10" width="7" style="16" customWidth="1"/>
    <col min="11" max="11" width="4.5703125" style="16" customWidth="1"/>
    <col min="12" max="13" width="5" style="16" customWidth="1"/>
    <col min="14" max="15" width="7.85546875" style="16" customWidth="1"/>
    <col min="16" max="21" width="7" style="16" customWidth="1"/>
    <col min="22" max="22" width="5.7109375" style="16" customWidth="1"/>
    <col min="23" max="23" width="3.7109375" style="16" customWidth="1"/>
    <col min="24" max="24" width="5.140625" style="16" customWidth="1"/>
    <col min="25" max="25" width="7.140625" style="16" customWidth="1"/>
    <col min="26" max="48" width="7" style="16" customWidth="1"/>
    <col min="49" max="49" width="16.140625" style="16" customWidth="1"/>
    <col min="50" max="50" width="12.42578125" style="16" customWidth="1"/>
    <col min="51" max="51" width="10.42578125" style="16" customWidth="1"/>
    <col min="52" max="52" width="14.5703125" style="16" customWidth="1"/>
    <col min="53" max="53" width="11.140625" style="16" customWidth="1"/>
    <col min="54" max="54" width="11.7109375" style="16" customWidth="1"/>
    <col min="55" max="55" width="7" style="16" customWidth="1"/>
    <col min="56" max="56" width="10.42578125" style="16" customWidth="1"/>
    <col min="57" max="61" width="7" style="16" customWidth="1"/>
    <col min="62" max="62" width="13" style="16" customWidth="1"/>
    <col min="63" max="63" width="7" style="16" customWidth="1"/>
    <col min="64" max="16384" width="9.140625" style="5"/>
  </cols>
  <sheetData>
    <row r="1" spans="1:69">
      <c r="A1" s="4"/>
      <c r="B1" s="46" t="s">
        <v>5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</row>
    <row r="2" spans="1:69">
      <c r="A2" s="48" t="s">
        <v>6</v>
      </c>
      <c r="B2" s="46" t="s">
        <v>7</v>
      </c>
      <c r="C2" s="46"/>
      <c r="D2" s="46" t="s">
        <v>8</v>
      </c>
      <c r="E2" s="46" t="s">
        <v>9</v>
      </c>
      <c r="F2" s="46"/>
      <c r="G2" s="46"/>
      <c r="H2" s="46" t="s">
        <v>10</v>
      </c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 t="s">
        <v>11</v>
      </c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 t="s">
        <v>12</v>
      </c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 t="s">
        <v>13</v>
      </c>
      <c r="AV2" s="46"/>
      <c r="AW2" s="46"/>
      <c r="AX2" s="46"/>
      <c r="AY2" s="46"/>
      <c r="AZ2" s="46"/>
      <c r="BA2" s="46"/>
      <c r="BB2" s="46"/>
      <c r="BC2" s="51" t="s">
        <v>14</v>
      </c>
      <c r="BD2" s="52"/>
      <c r="BE2" s="52"/>
      <c r="BF2" s="52"/>
      <c r="BG2" s="52"/>
      <c r="BH2" s="52"/>
      <c r="BI2" s="52"/>
      <c r="BJ2" s="52"/>
      <c r="BK2" s="53"/>
    </row>
    <row r="3" spans="1:69">
      <c r="A3" s="49"/>
      <c r="B3" s="46"/>
      <c r="C3" s="46"/>
      <c r="D3" s="46"/>
      <c r="E3" s="46"/>
      <c r="F3" s="46"/>
      <c r="G3" s="46"/>
      <c r="H3" s="46" t="s">
        <v>15</v>
      </c>
      <c r="I3" s="46"/>
      <c r="J3" s="46"/>
      <c r="K3" s="46" t="s">
        <v>16</v>
      </c>
      <c r="L3" s="46"/>
      <c r="M3" s="46"/>
      <c r="N3" s="46" t="s">
        <v>17</v>
      </c>
      <c r="O3" s="46"/>
      <c r="P3" s="46"/>
      <c r="Q3" s="46" t="s">
        <v>18</v>
      </c>
      <c r="R3" s="46"/>
      <c r="S3" s="46"/>
      <c r="T3" s="46" t="s">
        <v>19</v>
      </c>
      <c r="U3" s="46"/>
      <c r="V3" s="46"/>
      <c r="W3" s="46" t="s">
        <v>4</v>
      </c>
      <c r="X3" s="46"/>
      <c r="Y3" s="46"/>
      <c r="Z3" s="46" t="s">
        <v>3</v>
      </c>
      <c r="AA3" s="46"/>
      <c r="AB3" s="46"/>
      <c r="AC3" s="46" t="s">
        <v>20</v>
      </c>
      <c r="AD3" s="46"/>
      <c r="AE3" s="46"/>
      <c r="AF3" s="46" t="s">
        <v>21</v>
      </c>
      <c r="AG3" s="46"/>
      <c r="AH3" s="46"/>
      <c r="AI3" s="46" t="s">
        <v>4</v>
      </c>
      <c r="AJ3" s="46"/>
      <c r="AK3" s="46"/>
      <c r="AL3" s="46" t="s">
        <v>3</v>
      </c>
      <c r="AM3" s="46"/>
      <c r="AN3" s="46"/>
      <c r="AO3" s="46" t="s">
        <v>20</v>
      </c>
      <c r="AP3" s="46"/>
      <c r="AQ3" s="46"/>
      <c r="AR3" s="46" t="s">
        <v>21</v>
      </c>
      <c r="AS3" s="46"/>
      <c r="AT3" s="46"/>
      <c r="AU3" s="46" t="s">
        <v>22</v>
      </c>
      <c r="AV3" s="46"/>
      <c r="AW3" s="46" t="s">
        <v>23</v>
      </c>
      <c r="AX3" s="46"/>
      <c r="AY3" s="46" t="s">
        <v>24</v>
      </c>
      <c r="AZ3" s="46"/>
      <c r="BA3" s="46" t="s">
        <v>25</v>
      </c>
      <c r="BB3" s="46"/>
      <c r="BC3" s="46" t="s">
        <v>22</v>
      </c>
      <c r="BD3" s="46"/>
      <c r="BE3" s="46" t="s">
        <v>23</v>
      </c>
      <c r="BF3" s="46"/>
      <c r="BG3" s="46" t="s">
        <v>24</v>
      </c>
      <c r="BH3" s="46"/>
      <c r="BI3" s="46" t="s">
        <v>25</v>
      </c>
      <c r="BJ3" s="46"/>
      <c r="BK3" s="46"/>
    </row>
    <row r="4" spans="1:69" ht="36.75">
      <c r="A4" s="50"/>
      <c r="B4" s="6" t="s">
        <v>26</v>
      </c>
      <c r="C4" s="6" t="s">
        <v>27</v>
      </c>
      <c r="D4" s="46"/>
      <c r="E4" s="7" t="s">
        <v>2</v>
      </c>
      <c r="F4" s="7" t="s">
        <v>1</v>
      </c>
      <c r="G4" s="7" t="s">
        <v>25</v>
      </c>
      <c r="H4" s="7" t="s">
        <v>2</v>
      </c>
      <c r="I4" s="7" t="s">
        <v>1</v>
      </c>
      <c r="J4" s="7" t="s">
        <v>25</v>
      </c>
      <c r="K4" s="7" t="s">
        <v>2</v>
      </c>
      <c r="L4" s="7" t="s">
        <v>1</v>
      </c>
      <c r="M4" s="7" t="s">
        <v>25</v>
      </c>
      <c r="N4" s="7" t="s">
        <v>2</v>
      </c>
      <c r="O4" s="7" t="s">
        <v>1</v>
      </c>
      <c r="P4" s="7" t="s">
        <v>25</v>
      </c>
      <c r="Q4" s="7" t="s">
        <v>2</v>
      </c>
      <c r="R4" s="7" t="s">
        <v>1</v>
      </c>
      <c r="S4" s="7" t="s">
        <v>25</v>
      </c>
      <c r="T4" s="7" t="s">
        <v>2</v>
      </c>
      <c r="U4" s="7" t="s">
        <v>1</v>
      </c>
      <c r="V4" s="7" t="s">
        <v>25</v>
      </c>
      <c r="W4" s="7" t="s">
        <v>2</v>
      </c>
      <c r="X4" s="7" t="s">
        <v>1</v>
      </c>
      <c r="Y4" s="7" t="s">
        <v>25</v>
      </c>
      <c r="Z4" s="7" t="s">
        <v>2</v>
      </c>
      <c r="AA4" s="7" t="s">
        <v>1</v>
      </c>
      <c r="AB4" s="7" t="s">
        <v>25</v>
      </c>
      <c r="AC4" s="7" t="s">
        <v>2</v>
      </c>
      <c r="AD4" s="7" t="s">
        <v>1</v>
      </c>
      <c r="AE4" s="7" t="s">
        <v>25</v>
      </c>
      <c r="AF4" s="7" t="s">
        <v>2</v>
      </c>
      <c r="AG4" s="7" t="s">
        <v>1</v>
      </c>
      <c r="AH4" s="7" t="s">
        <v>25</v>
      </c>
      <c r="AI4" s="7" t="s">
        <v>2</v>
      </c>
      <c r="AJ4" s="7" t="s">
        <v>1</v>
      </c>
      <c r="AK4" s="7" t="s">
        <v>25</v>
      </c>
      <c r="AL4" s="7" t="s">
        <v>2</v>
      </c>
      <c r="AM4" s="7" t="s">
        <v>1</v>
      </c>
      <c r="AN4" s="7" t="s">
        <v>25</v>
      </c>
      <c r="AO4" s="7" t="s">
        <v>2</v>
      </c>
      <c r="AP4" s="7" t="s">
        <v>1</v>
      </c>
      <c r="AQ4" s="7" t="s">
        <v>25</v>
      </c>
      <c r="AR4" s="7" t="s">
        <v>2</v>
      </c>
      <c r="AS4" s="7" t="s">
        <v>1</v>
      </c>
      <c r="AT4" s="7" t="s">
        <v>25</v>
      </c>
      <c r="AU4" s="7" t="s">
        <v>2</v>
      </c>
      <c r="AV4" s="7" t="s">
        <v>1</v>
      </c>
      <c r="AW4" s="7" t="s">
        <v>2</v>
      </c>
      <c r="AX4" s="7" t="s">
        <v>1</v>
      </c>
      <c r="AY4" s="7" t="s">
        <v>2</v>
      </c>
      <c r="AZ4" s="7" t="s">
        <v>1</v>
      </c>
      <c r="BA4" s="7" t="s">
        <v>2</v>
      </c>
      <c r="BB4" s="7" t="s">
        <v>1</v>
      </c>
      <c r="BC4" s="7" t="s">
        <v>2</v>
      </c>
      <c r="BD4" s="7" t="s">
        <v>1</v>
      </c>
      <c r="BE4" s="7" t="s">
        <v>2</v>
      </c>
      <c r="BF4" s="7" t="s">
        <v>1</v>
      </c>
      <c r="BG4" s="7" t="s">
        <v>2</v>
      </c>
      <c r="BH4" s="7" t="s">
        <v>1</v>
      </c>
      <c r="BI4" s="7" t="s">
        <v>0</v>
      </c>
      <c r="BJ4" s="8" t="s">
        <v>1</v>
      </c>
      <c r="BK4" s="7" t="s">
        <v>25</v>
      </c>
    </row>
    <row r="5" spans="1:69" ht="24.75" customHeight="1">
      <c r="A5" s="9" t="s">
        <v>47</v>
      </c>
      <c r="B5" s="6" t="s">
        <v>48</v>
      </c>
      <c r="C5" s="6" t="s">
        <v>49</v>
      </c>
      <c r="D5" s="10">
        <v>1208</v>
      </c>
      <c r="E5" s="10">
        <v>2163</v>
      </c>
      <c r="F5" s="10">
        <v>2168</v>
      </c>
      <c r="G5" s="10">
        <v>4331</v>
      </c>
      <c r="H5" s="10">
        <v>44</v>
      </c>
      <c r="I5" s="10">
        <v>47</v>
      </c>
      <c r="J5" s="10">
        <v>91</v>
      </c>
      <c r="K5" s="10">
        <v>43</v>
      </c>
      <c r="L5" s="10">
        <v>41</v>
      </c>
      <c r="M5" s="10">
        <v>84</v>
      </c>
      <c r="N5" s="10">
        <v>135</v>
      </c>
      <c r="O5" s="10">
        <v>137</v>
      </c>
      <c r="P5" s="10">
        <v>272</v>
      </c>
      <c r="Q5" s="10">
        <v>81</v>
      </c>
      <c r="R5" s="10">
        <v>54</v>
      </c>
      <c r="S5" s="10">
        <v>135</v>
      </c>
      <c r="T5" s="10">
        <v>144</v>
      </c>
      <c r="U5" s="10">
        <v>97</v>
      </c>
      <c r="V5" s="10">
        <v>241</v>
      </c>
      <c r="W5" s="10">
        <v>7</v>
      </c>
      <c r="X5" s="10">
        <v>10</v>
      </c>
      <c r="Y5" s="10">
        <v>17</v>
      </c>
      <c r="Z5" s="10">
        <v>6</v>
      </c>
      <c r="AA5" s="10">
        <v>4</v>
      </c>
      <c r="AB5" s="10">
        <v>10</v>
      </c>
      <c r="AC5" s="10">
        <v>2</v>
      </c>
      <c r="AD5" s="10">
        <v>2</v>
      </c>
      <c r="AE5" s="10">
        <v>4</v>
      </c>
      <c r="AF5" s="10">
        <v>0</v>
      </c>
      <c r="AG5" s="10">
        <v>3</v>
      </c>
      <c r="AH5" s="10">
        <v>3</v>
      </c>
      <c r="AI5" s="10">
        <v>5</v>
      </c>
      <c r="AJ5" s="10">
        <v>4</v>
      </c>
      <c r="AK5" s="10">
        <v>9</v>
      </c>
      <c r="AL5" s="10">
        <v>1</v>
      </c>
      <c r="AM5" s="10">
        <v>0</v>
      </c>
      <c r="AN5" s="10">
        <v>1</v>
      </c>
      <c r="AO5" s="10">
        <v>1</v>
      </c>
      <c r="AP5" s="10">
        <v>0</v>
      </c>
      <c r="AQ5" s="10">
        <v>1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</v>
      </c>
      <c r="AZ5" s="10">
        <v>0</v>
      </c>
      <c r="BA5" s="10">
        <v>0</v>
      </c>
      <c r="BB5" s="10">
        <v>0</v>
      </c>
      <c r="BC5" s="10">
        <v>0</v>
      </c>
      <c r="BD5" s="10">
        <v>0</v>
      </c>
      <c r="BE5" s="10">
        <v>0</v>
      </c>
      <c r="BF5" s="10">
        <v>0</v>
      </c>
      <c r="BG5" s="10">
        <v>0</v>
      </c>
      <c r="BH5" s="10">
        <v>0</v>
      </c>
      <c r="BI5" s="10">
        <v>0</v>
      </c>
      <c r="BJ5" s="10">
        <v>0</v>
      </c>
      <c r="BK5" s="10">
        <v>0</v>
      </c>
    </row>
    <row r="6" spans="1:69" ht="24.75" customHeight="1">
      <c r="A6" s="1" t="s">
        <v>51</v>
      </c>
      <c r="B6" s="11" t="s">
        <v>52</v>
      </c>
      <c r="C6" s="11" t="s">
        <v>53</v>
      </c>
      <c r="D6" s="12">
        <v>1616</v>
      </c>
      <c r="E6" s="12">
        <v>3308</v>
      </c>
      <c r="F6" s="12">
        <v>3121</v>
      </c>
      <c r="G6" s="12">
        <v>6429</v>
      </c>
      <c r="H6" s="12">
        <v>101</v>
      </c>
      <c r="I6" s="12">
        <v>82</v>
      </c>
      <c r="J6" s="12">
        <v>183</v>
      </c>
      <c r="K6" s="12">
        <v>90</v>
      </c>
      <c r="L6" s="12">
        <v>57</v>
      </c>
      <c r="M6" s="12">
        <v>147</v>
      </c>
      <c r="N6" s="12">
        <v>299</v>
      </c>
      <c r="O6" s="12">
        <v>261</v>
      </c>
      <c r="P6" s="12">
        <v>560</v>
      </c>
      <c r="Q6" s="12">
        <v>171</v>
      </c>
      <c r="R6" s="12">
        <v>136</v>
      </c>
      <c r="S6" s="12">
        <v>307</v>
      </c>
      <c r="T6" s="12">
        <v>265</v>
      </c>
      <c r="U6" s="12">
        <v>204</v>
      </c>
      <c r="V6" s="12">
        <v>469</v>
      </c>
      <c r="W6" s="12">
        <v>59</v>
      </c>
      <c r="X6" s="12">
        <v>42</v>
      </c>
      <c r="Y6" s="12">
        <v>101</v>
      </c>
      <c r="Z6" s="12">
        <v>31</v>
      </c>
      <c r="AA6" s="12">
        <v>17</v>
      </c>
      <c r="AB6" s="12">
        <v>48</v>
      </c>
      <c r="AC6" s="12">
        <v>107</v>
      </c>
      <c r="AD6" s="12">
        <v>82</v>
      </c>
      <c r="AE6" s="12">
        <v>189</v>
      </c>
      <c r="AF6" s="12">
        <v>2</v>
      </c>
      <c r="AG6" s="12">
        <v>0</v>
      </c>
      <c r="AH6" s="12">
        <v>2</v>
      </c>
      <c r="AI6" s="12">
        <v>24</v>
      </c>
      <c r="AJ6" s="12">
        <v>25</v>
      </c>
      <c r="AK6" s="12">
        <v>49</v>
      </c>
      <c r="AL6" s="12">
        <v>22</v>
      </c>
      <c r="AM6" s="12">
        <v>6</v>
      </c>
      <c r="AN6" s="12">
        <v>28</v>
      </c>
      <c r="AO6" s="12">
        <v>42</v>
      </c>
      <c r="AP6" s="12">
        <v>26</v>
      </c>
      <c r="AQ6" s="12">
        <v>68</v>
      </c>
      <c r="AR6" s="12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1</v>
      </c>
      <c r="AZ6" s="12">
        <v>0</v>
      </c>
      <c r="BA6" s="12">
        <v>1</v>
      </c>
      <c r="BB6" s="1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0</v>
      </c>
      <c r="BH6" s="12">
        <v>0</v>
      </c>
      <c r="BI6" s="12">
        <v>0</v>
      </c>
      <c r="BJ6" s="12">
        <v>0</v>
      </c>
      <c r="BK6" s="12">
        <v>0</v>
      </c>
    </row>
    <row r="7" spans="1:69" ht="24.75" customHeight="1">
      <c r="A7" s="2" t="s">
        <v>56</v>
      </c>
      <c r="B7" s="6" t="s">
        <v>57</v>
      </c>
      <c r="C7" s="6" t="s">
        <v>58</v>
      </c>
      <c r="D7" s="10">
        <v>969</v>
      </c>
      <c r="E7" s="10">
        <v>1805</v>
      </c>
      <c r="F7" s="10">
        <v>1790</v>
      </c>
      <c r="G7" s="10">
        <v>3595</v>
      </c>
      <c r="H7" s="10">
        <v>40</v>
      </c>
      <c r="I7" s="10">
        <v>17</v>
      </c>
      <c r="J7" s="10">
        <v>57</v>
      </c>
      <c r="K7" s="10">
        <v>30</v>
      </c>
      <c r="L7" s="10">
        <v>29</v>
      </c>
      <c r="M7" s="10">
        <v>59</v>
      </c>
      <c r="N7" s="10">
        <v>156</v>
      </c>
      <c r="O7" s="10">
        <v>124</v>
      </c>
      <c r="P7" s="10">
        <v>280</v>
      </c>
      <c r="Q7" s="10">
        <v>90</v>
      </c>
      <c r="R7" s="10">
        <v>70</v>
      </c>
      <c r="S7" s="10">
        <v>160</v>
      </c>
      <c r="T7" s="10">
        <v>132</v>
      </c>
      <c r="U7" s="10">
        <v>91</v>
      </c>
      <c r="V7" s="10">
        <v>223</v>
      </c>
      <c r="W7" s="10">
        <v>3</v>
      </c>
      <c r="X7" s="10">
        <v>4</v>
      </c>
      <c r="Y7" s="10">
        <v>7</v>
      </c>
      <c r="Z7" s="10">
        <v>2</v>
      </c>
      <c r="AA7" s="10">
        <v>1</v>
      </c>
      <c r="AB7" s="10">
        <v>3</v>
      </c>
      <c r="AC7" s="10">
        <v>87</v>
      </c>
      <c r="AD7" s="10">
        <v>56</v>
      </c>
      <c r="AE7" s="10">
        <v>143</v>
      </c>
      <c r="AF7" s="10">
        <v>0</v>
      </c>
      <c r="AG7" s="10">
        <v>0</v>
      </c>
      <c r="AH7" s="10">
        <v>0</v>
      </c>
      <c r="AI7" s="10">
        <v>2</v>
      </c>
      <c r="AJ7" s="10">
        <v>2</v>
      </c>
      <c r="AK7" s="10">
        <v>4</v>
      </c>
      <c r="AL7" s="10">
        <v>0</v>
      </c>
      <c r="AM7" s="10">
        <v>0</v>
      </c>
      <c r="AN7" s="10">
        <v>0</v>
      </c>
      <c r="AO7" s="10">
        <v>41</v>
      </c>
      <c r="AP7" s="10">
        <v>20</v>
      </c>
      <c r="AQ7" s="10">
        <v>61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</row>
    <row r="8" spans="1:69" ht="24.75" customHeight="1">
      <c r="A8" s="13" t="s">
        <v>60</v>
      </c>
      <c r="B8" s="2" t="s">
        <v>61</v>
      </c>
      <c r="C8" s="2" t="s">
        <v>62</v>
      </c>
      <c r="D8" s="2">
        <v>1761</v>
      </c>
      <c r="E8" s="2">
        <v>3597</v>
      </c>
      <c r="F8" s="2">
        <v>3460</v>
      </c>
      <c r="G8" s="2">
        <v>7057</v>
      </c>
      <c r="H8" s="2">
        <v>105</v>
      </c>
      <c r="I8" s="2">
        <v>98</v>
      </c>
      <c r="J8" s="2">
        <v>203</v>
      </c>
      <c r="K8" s="2">
        <v>122</v>
      </c>
      <c r="L8" s="2">
        <v>103</v>
      </c>
      <c r="M8" s="2">
        <v>225</v>
      </c>
      <c r="N8" s="2">
        <v>358</v>
      </c>
      <c r="O8" s="2">
        <v>370</v>
      </c>
      <c r="P8" s="2">
        <v>728</v>
      </c>
      <c r="Q8" s="2">
        <v>195</v>
      </c>
      <c r="R8" s="2">
        <v>170</v>
      </c>
      <c r="S8" s="2">
        <v>365</v>
      </c>
      <c r="T8" s="2">
        <v>246</v>
      </c>
      <c r="U8" s="2">
        <v>216</v>
      </c>
      <c r="V8" s="2">
        <v>462</v>
      </c>
      <c r="W8" s="2">
        <v>199</v>
      </c>
      <c r="X8" s="2">
        <v>208</v>
      </c>
      <c r="Y8" s="2">
        <v>407</v>
      </c>
      <c r="Z8" s="2">
        <v>16</v>
      </c>
      <c r="AA8" s="2">
        <v>14</v>
      </c>
      <c r="AB8" s="2">
        <v>30</v>
      </c>
      <c r="AC8" s="2">
        <v>237</v>
      </c>
      <c r="AD8" s="2">
        <v>239</v>
      </c>
      <c r="AE8" s="2">
        <v>476</v>
      </c>
      <c r="AF8" s="2">
        <v>3</v>
      </c>
      <c r="AG8" s="2">
        <v>3</v>
      </c>
      <c r="AH8" s="2">
        <v>6</v>
      </c>
      <c r="AI8" s="2">
        <v>71</v>
      </c>
      <c r="AJ8" s="2">
        <v>80</v>
      </c>
      <c r="AK8" s="2">
        <v>151</v>
      </c>
      <c r="AL8" s="2">
        <v>6</v>
      </c>
      <c r="AM8" s="2">
        <v>9</v>
      </c>
      <c r="AN8" s="2">
        <v>15</v>
      </c>
      <c r="AO8" s="2">
        <v>97</v>
      </c>
      <c r="AP8" s="2">
        <v>90</v>
      </c>
      <c r="AQ8" s="2">
        <v>187</v>
      </c>
      <c r="AR8" s="2">
        <v>0</v>
      </c>
      <c r="AS8" s="2">
        <v>0</v>
      </c>
      <c r="AT8" s="2">
        <v>0</v>
      </c>
      <c r="AU8" s="2">
        <v>1</v>
      </c>
      <c r="AV8" s="2">
        <v>0</v>
      </c>
      <c r="AW8" s="2">
        <v>0</v>
      </c>
      <c r="AX8" s="2">
        <v>0</v>
      </c>
      <c r="AY8" s="2">
        <v>2</v>
      </c>
      <c r="AZ8" s="2">
        <v>0</v>
      </c>
      <c r="BA8" s="2">
        <v>3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13">
        <v>0</v>
      </c>
      <c r="BK8" s="13">
        <v>0</v>
      </c>
    </row>
    <row r="9" spans="1:69" ht="24.75" customHeight="1">
      <c r="A9" s="1" t="s">
        <v>63</v>
      </c>
      <c r="B9" s="1">
        <v>2101</v>
      </c>
      <c r="C9" s="1">
        <v>3563</v>
      </c>
      <c r="D9" s="1">
        <v>1999</v>
      </c>
      <c r="E9" s="1">
        <v>4056</v>
      </c>
      <c r="F9" s="1">
        <v>3940</v>
      </c>
      <c r="G9" s="1">
        <v>7996</v>
      </c>
      <c r="H9" s="1">
        <v>88</v>
      </c>
      <c r="I9" s="1">
        <v>58</v>
      </c>
      <c r="J9" s="1">
        <v>146</v>
      </c>
      <c r="K9" s="1">
        <v>109</v>
      </c>
      <c r="L9" s="1">
        <v>83</v>
      </c>
      <c r="M9" s="1">
        <v>192</v>
      </c>
      <c r="N9" s="1">
        <v>350</v>
      </c>
      <c r="O9" s="1">
        <v>318</v>
      </c>
      <c r="P9" s="1">
        <v>668</v>
      </c>
      <c r="Q9" s="1">
        <v>191</v>
      </c>
      <c r="R9" s="1">
        <v>153</v>
      </c>
      <c r="S9" s="1">
        <v>344</v>
      </c>
      <c r="T9" s="1">
        <v>238</v>
      </c>
      <c r="U9" s="1">
        <v>235</v>
      </c>
      <c r="V9" s="1">
        <v>473</v>
      </c>
      <c r="W9" s="1">
        <v>93</v>
      </c>
      <c r="X9" s="1">
        <v>90</v>
      </c>
      <c r="Y9" s="1">
        <v>183</v>
      </c>
      <c r="Z9" s="1">
        <v>21</v>
      </c>
      <c r="AA9" s="1">
        <v>12</v>
      </c>
      <c r="AB9" s="1">
        <v>33</v>
      </c>
      <c r="AC9" s="1">
        <v>21</v>
      </c>
      <c r="AD9" s="1">
        <v>47</v>
      </c>
      <c r="AE9" s="1">
        <v>68</v>
      </c>
      <c r="AF9" s="1">
        <v>50</v>
      </c>
      <c r="AG9" s="1">
        <v>1</v>
      </c>
      <c r="AH9" s="1">
        <v>51</v>
      </c>
      <c r="AI9" s="1">
        <v>56</v>
      </c>
      <c r="AJ9" s="1">
        <v>46</v>
      </c>
      <c r="AK9" s="1">
        <v>102</v>
      </c>
      <c r="AL9" s="1">
        <v>8</v>
      </c>
      <c r="AM9" s="1">
        <v>6</v>
      </c>
      <c r="AN9" s="1">
        <v>14</v>
      </c>
      <c r="AO9" s="1">
        <v>12</v>
      </c>
      <c r="AP9" s="1">
        <v>9</v>
      </c>
      <c r="AQ9" s="1">
        <v>21</v>
      </c>
      <c r="AR9" s="1">
        <v>0</v>
      </c>
      <c r="AS9" s="1">
        <v>1</v>
      </c>
      <c r="AT9" s="1">
        <v>1</v>
      </c>
      <c r="AU9" s="1">
        <v>1</v>
      </c>
      <c r="AV9" s="1">
        <v>1</v>
      </c>
      <c r="AW9" s="1">
        <v>0</v>
      </c>
      <c r="AX9" s="1">
        <v>0</v>
      </c>
      <c r="AY9" s="1">
        <v>2</v>
      </c>
      <c r="AZ9" s="1">
        <v>2</v>
      </c>
      <c r="BA9" s="1">
        <v>3</v>
      </c>
      <c r="BB9" s="1">
        <v>3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33">
        <v>0</v>
      </c>
      <c r="BL9" s="38"/>
      <c r="BM9" s="25"/>
      <c r="BN9" s="25"/>
      <c r="BO9" s="25"/>
      <c r="BP9" s="25"/>
      <c r="BQ9" s="25"/>
    </row>
    <row r="10" spans="1:69" ht="24.75" customHeight="1">
      <c r="A10" s="2" t="s">
        <v>64</v>
      </c>
      <c r="B10" s="6">
        <v>3001</v>
      </c>
      <c r="C10" s="6">
        <v>3515</v>
      </c>
      <c r="D10" s="10">
        <v>609</v>
      </c>
      <c r="E10" s="10">
        <v>1177</v>
      </c>
      <c r="F10" s="10">
        <v>1091</v>
      </c>
      <c r="G10" s="10">
        <v>2268</v>
      </c>
      <c r="H10" s="10">
        <v>46</v>
      </c>
      <c r="I10" s="10">
        <v>32</v>
      </c>
      <c r="J10" s="10">
        <v>78</v>
      </c>
      <c r="K10" s="10">
        <v>34</v>
      </c>
      <c r="L10" s="10">
        <v>24</v>
      </c>
      <c r="M10" s="10">
        <v>58</v>
      </c>
      <c r="N10" s="10">
        <v>102</v>
      </c>
      <c r="O10" s="10">
        <v>73</v>
      </c>
      <c r="P10" s="10">
        <v>175</v>
      </c>
      <c r="Q10" s="10">
        <v>49</v>
      </c>
      <c r="R10" s="10">
        <v>42</v>
      </c>
      <c r="S10" s="10">
        <v>91</v>
      </c>
      <c r="T10" s="10">
        <v>64</v>
      </c>
      <c r="U10" s="10">
        <v>55</v>
      </c>
      <c r="V10" s="10">
        <v>119</v>
      </c>
      <c r="W10" s="10">
        <v>1</v>
      </c>
      <c r="X10" s="10">
        <v>1</v>
      </c>
      <c r="Y10" s="10">
        <v>2</v>
      </c>
      <c r="Z10" s="10">
        <v>0</v>
      </c>
      <c r="AA10" s="10">
        <v>0</v>
      </c>
      <c r="AB10" s="10">
        <v>0</v>
      </c>
      <c r="AC10" s="10">
        <v>2</v>
      </c>
      <c r="AD10" s="10">
        <v>2</v>
      </c>
      <c r="AE10" s="10">
        <v>4</v>
      </c>
      <c r="AF10" s="10">
        <v>2</v>
      </c>
      <c r="AG10" s="10">
        <v>0</v>
      </c>
      <c r="AH10" s="10">
        <v>2</v>
      </c>
      <c r="AI10" s="10">
        <v>2</v>
      </c>
      <c r="AJ10" s="10">
        <v>0</v>
      </c>
      <c r="AK10" s="10">
        <v>2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2</v>
      </c>
      <c r="AS10" s="10">
        <v>1</v>
      </c>
      <c r="AT10" s="10">
        <v>3</v>
      </c>
      <c r="AU10" s="10">
        <v>2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34">
        <v>0</v>
      </c>
      <c r="BL10" s="38"/>
      <c r="BM10" s="25"/>
      <c r="BN10" s="25"/>
      <c r="BO10" s="25"/>
      <c r="BP10" s="25"/>
      <c r="BQ10" s="25"/>
    </row>
    <row r="11" spans="1:69" s="29" customFormat="1" ht="21" customHeight="1">
      <c r="A11" s="27" t="s">
        <v>66</v>
      </c>
      <c r="B11" s="28"/>
      <c r="C11" s="28"/>
      <c r="D11" s="28">
        <f>SUM(D5:D10)</f>
        <v>8162</v>
      </c>
      <c r="E11" s="28">
        <f t="shared" ref="E11:BK11" si="0">SUM(E5:E10)</f>
        <v>16106</v>
      </c>
      <c r="F11" s="28">
        <f t="shared" si="0"/>
        <v>15570</v>
      </c>
      <c r="G11" s="28">
        <f t="shared" si="0"/>
        <v>31676</v>
      </c>
      <c r="H11" s="28">
        <f t="shared" si="0"/>
        <v>424</v>
      </c>
      <c r="I11" s="28">
        <f t="shared" si="0"/>
        <v>334</v>
      </c>
      <c r="J11" s="28">
        <f t="shared" si="0"/>
        <v>758</v>
      </c>
      <c r="K11" s="28">
        <f t="shared" si="0"/>
        <v>428</v>
      </c>
      <c r="L11" s="28">
        <f t="shared" si="0"/>
        <v>337</v>
      </c>
      <c r="M11" s="28">
        <f t="shared" si="0"/>
        <v>765</v>
      </c>
      <c r="N11" s="28">
        <f t="shared" si="0"/>
        <v>1400</v>
      </c>
      <c r="O11" s="28">
        <f t="shared" si="0"/>
        <v>1283</v>
      </c>
      <c r="P11" s="28">
        <f t="shared" si="0"/>
        <v>2683</v>
      </c>
      <c r="Q11" s="28">
        <f t="shared" si="0"/>
        <v>777</v>
      </c>
      <c r="R11" s="28">
        <f t="shared" si="0"/>
        <v>625</v>
      </c>
      <c r="S11" s="28">
        <f t="shared" si="0"/>
        <v>1402</v>
      </c>
      <c r="T11" s="28">
        <f t="shared" si="0"/>
        <v>1089</v>
      </c>
      <c r="U11" s="28">
        <f t="shared" si="0"/>
        <v>898</v>
      </c>
      <c r="V11" s="28">
        <f t="shared" si="0"/>
        <v>1987</v>
      </c>
      <c r="W11" s="28">
        <f t="shared" si="0"/>
        <v>362</v>
      </c>
      <c r="X11" s="28">
        <f t="shared" si="0"/>
        <v>355</v>
      </c>
      <c r="Y11" s="28">
        <f t="shared" si="0"/>
        <v>717</v>
      </c>
      <c r="Z11" s="28">
        <f t="shared" si="0"/>
        <v>76</v>
      </c>
      <c r="AA11" s="28">
        <f t="shared" si="0"/>
        <v>48</v>
      </c>
      <c r="AB11" s="28">
        <f t="shared" si="0"/>
        <v>124</v>
      </c>
      <c r="AC11" s="28">
        <f t="shared" si="0"/>
        <v>456</v>
      </c>
      <c r="AD11" s="28">
        <f t="shared" si="0"/>
        <v>428</v>
      </c>
      <c r="AE11" s="28">
        <f t="shared" si="0"/>
        <v>884</v>
      </c>
      <c r="AF11" s="28">
        <f t="shared" si="0"/>
        <v>57</v>
      </c>
      <c r="AG11" s="28">
        <f t="shared" si="0"/>
        <v>7</v>
      </c>
      <c r="AH11" s="28">
        <f t="shared" si="0"/>
        <v>64</v>
      </c>
      <c r="AI11" s="28">
        <f t="shared" si="0"/>
        <v>160</v>
      </c>
      <c r="AJ11" s="28">
        <f t="shared" si="0"/>
        <v>157</v>
      </c>
      <c r="AK11" s="28">
        <f t="shared" si="0"/>
        <v>317</v>
      </c>
      <c r="AL11" s="28">
        <f t="shared" si="0"/>
        <v>37</v>
      </c>
      <c r="AM11" s="28">
        <f t="shared" si="0"/>
        <v>21</v>
      </c>
      <c r="AN11" s="28">
        <f t="shared" si="0"/>
        <v>58</v>
      </c>
      <c r="AO11" s="28">
        <f t="shared" si="0"/>
        <v>193</v>
      </c>
      <c r="AP11" s="28">
        <f t="shared" si="0"/>
        <v>145</v>
      </c>
      <c r="AQ11" s="28">
        <f t="shared" si="0"/>
        <v>338</v>
      </c>
      <c r="AR11" s="28">
        <f t="shared" si="0"/>
        <v>2</v>
      </c>
      <c r="AS11" s="28">
        <f t="shared" si="0"/>
        <v>2</v>
      </c>
      <c r="AT11" s="28">
        <f t="shared" si="0"/>
        <v>4</v>
      </c>
      <c r="AU11" s="28">
        <f t="shared" si="0"/>
        <v>4</v>
      </c>
      <c r="AV11" s="28">
        <f t="shared" si="0"/>
        <v>1</v>
      </c>
      <c r="AW11" s="28">
        <f t="shared" si="0"/>
        <v>0</v>
      </c>
      <c r="AX11" s="28">
        <f t="shared" si="0"/>
        <v>0</v>
      </c>
      <c r="AY11" s="28">
        <f t="shared" si="0"/>
        <v>5</v>
      </c>
      <c r="AZ11" s="28">
        <f t="shared" si="0"/>
        <v>2</v>
      </c>
      <c r="BA11" s="28">
        <f t="shared" si="0"/>
        <v>7</v>
      </c>
      <c r="BB11" s="28">
        <f t="shared" si="0"/>
        <v>3</v>
      </c>
      <c r="BC11" s="28">
        <f t="shared" si="0"/>
        <v>0</v>
      </c>
      <c r="BD11" s="28">
        <f t="shared" si="0"/>
        <v>0</v>
      </c>
      <c r="BE11" s="28">
        <f t="shared" si="0"/>
        <v>0</v>
      </c>
      <c r="BF11" s="28">
        <f t="shared" si="0"/>
        <v>0</v>
      </c>
      <c r="BG11" s="28">
        <f t="shared" si="0"/>
        <v>0</v>
      </c>
      <c r="BH11" s="28">
        <f t="shared" si="0"/>
        <v>0</v>
      </c>
      <c r="BI11" s="28">
        <f t="shared" si="0"/>
        <v>0</v>
      </c>
      <c r="BJ11" s="28">
        <f t="shared" si="0"/>
        <v>0</v>
      </c>
      <c r="BK11" s="35">
        <f t="shared" si="0"/>
        <v>0</v>
      </c>
      <c r="BL11" s="39"/>
      <c r="BM11" s="37"/>
      <c r="BN11" s="36"/>
      <c r="BO11" s="37"/>
      <c r="BP11" s="36"/>
      <c r="BQ11" s="37"/>
    </row>
    <row r="12" spans="1:69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14"/>
    </row>
    <row r="13" spans="1:69">
      <c r="A13" s="4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3"/>
    </row>
    <row r="14" spans="1:69" ht="15" customHeight="1">
      <c r="A14" s="2"/>
      <c r="B14" s="46" t="s">
        <v>28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 t="s">
        <v>29</v>
      </c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 t="s">
        <v>30</v>
      </c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 t="s">
        <v>31</v>
      </c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</row>
    <row r="15" spans="1:69" ht="15" customHeight="1">
      <c r="A15" s="48" t="s">
        <v>6</v>
      </c>
      <c r="B15" s="46" t="s">
        <v>32</v>
      </c>
      <c r="C15" s="46"/>
      <c r="D15" s="46"/>
      <c r="E15" s="46"/>
      <c r="F15" s="46"/>
      <c r="G15" s="46"/>
      <c r="H15" s="46"/>
      <c r="I15" s="46"/>
      <c r="J15" s="46"/>
      <c r="K15" s="46" t="s">
        <v>33</v>
      </c>
      <c r="L15" s="46"/>
      <c r="M15" s="46"/>
      <c r="N15" s="46"/>
      <c r="O15" s="46"/>
      <c r="P15" s="46"/>
      <c r="Q15" s="46" t="s">
        <v>32</v>
      </c>
      <c r="R15" s="46"/>
      <c r="S15" s="46"/>
      <c r="T15" s="46"/>
      <c r="U15" s="46"/>
      <c r="V15" s="46"/>
      <c r="W15" s="46"/>
      <c r="X15" s="46"/>
      <c r="Y15" s="46"/>
      <c r="Z15" s="46" t="s">
        <v>33</v>
      </c>
      <c r="AA15" s="46"/>
      <c r="AB15" s="46"/>
      <c r="AC15" s="46"/>
      <c r="AD15" s="46"/>
      <c r="AE15" s="46"/>
      <c r="AF15" s="46" t="s">
        <v>32</v>
      </c>
      <c r="AG15" s="46"/>
      <c r="AH15" s="46"/>
      <c r="AI15" s="46"/>
      <c r="AJ15" s="46"/>
      <c r="AK15" s="46"/>
      <c r="AL15" s="46"/>
      <c r="AM15" s="46"/>
      <c r="AN15" s="46"/>
      <c r="AO15" s="46" t="s">
        <v>33</v>
      </c>
      <c r="AP15" s="46"/>
      <c r="AQ15" s="46"/>
      <c r="AR15" s="46"/>
      <c r="AS15" s="46"/>
      <c r="AT15" s="46"/>
      <c r="AU15" s="47" t="s">
        <v>34</v>
      </c>
      <c r="AV15" s="47" t="s">
        <v>70</v>
      </c>
      <c r="AW15" s="47" t="s">
        <v>35</v>
      </c>
      <c r="AX15" s="47" t="s">
        <v>36</v>
      </c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</row>
    <row r="16" spans="1:69">
      <c r="A16" s="49"/>
      <c r="B16" s="46" t="s">
        <v>37</v>
      </c>
      <c r="C16" s="46"/>
      <c r="D16" s="46"/>
      <c r="E16" s="46" t="s">
        <v>38</v>
      </c>
      <c r="F16" s="46"/>
      <c r="G16" s="46"/>
      <c r="H16" s="46" t="s">
        <v>39</v>
      </c>
      <c r="I16" s="46"/>
      <c r="J16" s="46"/>
      <c r="K16" s="46" t="s">
        <v>40</v>
      </c>
      <c r="L16" s="46"/>
      <c r="M16" s="46"/>
      <c r="N16" s="46" t="s">
        <v>41</v>
      </c>
      <c r="O16" s="46"/>
      <c r="P16" s="46"/>
      <c r="Q16" s="46" t="s">
        <v>37</v>
      </c>
      <c r="R16" s="46"/>
      <c r="S16" s="46"/>
      <c r="T16" s="46" t="s">
        <v>38</v>
      </c>
      <c r="U16" s="46"/>
      <c r="V16" s="46"/>
      <c r="W16" s="46" t="s">
        <v>39</v>
      </c>
      <c r="X16" s="46"/>
      <c r="Y16" s="46"/>
      <c r="Z16" s="46" t="s">
        <v>40</v>
      </c>
      <c r="AA16" s="46"/>
      <c r="AB16" s="46"/>
      <c r="AC16" s="46" t="s">
        <v>41</v>
      </c>
      <c r="AD16" s="46"/>
      <c r="AE16" s="46"/>
      <c r="AF16" s="46" t="s">
        <v>37</v>
      </c>
      <c r="AG16" s="46"/>
      <c r="AH16" s="46"/>
      <c r="AI16" s="46" t="s">
        <v>38</v>
      </c>
      <c r="AJ16" s="46"/>
      <c r="AK16" s="46"/>
      <c r="AL16" s="46" t="s">
        <v>39</v>
      </c>
      <c r="AM16" s="46"/>
      <c r="AN16" s="46"/>
      <c r="AO16" s="46" t="s">
        <v>40</v>
      </c>
      <c r="AP16" s="46"/>
      <c r="AQ16" s="46"/>
      <c r="AR16" s="46" t="s">
        <v>41</v>
      </c>
      <c r="AS16" s="46"/>
      <c r="AT16" s="46"/>
      <c r="AU16" s="46"/>
      <c r="AV16" s="46"/>
      <c r="AW16" s="46"/>
      <c r="AX16" s="6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21"/>
      <c r="BM16" s="21"/>
      <c r="BN16" s="21"/>
      <c r="BO16" s="21"/>
      <c r="BP16" s="21"/>
      <c r="BQ16" s="21"/>
    </row>
    <row r="17" spans="1:70" ht="36.75">
      <c r="A17" s="50"/>
      <c r="B17" s="18" t="s">
        <v>2</v>
      </c>
      <c r="C17" s="18" t="s">
        <v>1</v>
      </c>
      <c r="D17" s="18" t="s">
        <v>25</v>
      </c>
      <c r="E17" s="18" t="s">
        <v>2</v>
      </c>
      <c r="F17" s="18" t="s">
        <v>1</v>
      </c>
      <c r="G17" s="18" t="s">
        <v>25</v>
      </c>
      <c r="H17" s="18" t="s">
        <v>2</v>
      </c>
      <c r="I17" s="18" t="s">
        <v>1</v>
      </c>
      <c r="J17" s="18" t="s">
        <v>25</v>
      </c>
      <c r="K17" s="18" t="s">
        <v>2</v>
      </c>
      <c r="L17" s="18" t="s">
        <v>1</v>
      </c>
      <c r="M17" s="18" t="s">
        <v>25</v>
      </c>
      <c r="N17" s="18" t="s">
        <v>2</v>
      </c>
      <c r="O17" s="18" t="s">
        <v>1</v>
      </c>
      <c r="P17" s="18" t="s">
        <v>25</v>
      </c>
      <c r="Q17" s="18" t="s">
        <v>2</v>
      </c>
      <c r="R17" s="18" t="s">
        <v>1</v>
      </c>
      <c r="S17" s="18" t="s">
        <v>25</v>
      </c>
      <c r="T17" s="18" t="s">
        <v>2</v>
      </c>
      <c r="U17" s="18" t="s">
        <v>1</v>
      </c>
      <c r="V17" s="18" t="s">
        <v>25</v>
      </c>
      <c r="W17" s="18" t="s">
        <v>2</v>
      </c>
      <c r="X17" s="18" t="s">
        <v>1</v>
      </c>
      <c r="Y17" s="18" t="s">
        <v>25</v>
      </c>
      <c r="Z17" s="18" t="s">
        <v>2</v>
      </c>
      <c r="AA17" s="18" t="s">
        <v>1</v>
      </c>
      <c r="AB17" s="18" t="s">
        <v>25</v>
      </c>
      <c r="AC17" s="18" t="s">
        <v>2</v>
      </c>
      <c r="AD17" s="18" t="s">
        <v>1</v>
      </c>
      <c r="AE17" s="18" t="s">
        <v>25</v>
      </c>
      <c r="AF17" s="18" t="s">
        <v>2</v>
      </c>
      <c r="AG17" s="18" t="s">
        <v>1</v>
      </c>
      <c r="AH17" s="18" t="s">
        <v>25</v>
      </c>
      <c r="AI17" s="18" t="s">
        <v>2</v>
      </c>
      <c r="AJ17" s="18" t="s">
        <v>1</v>
      </c>
      <c r="AK17" s="18" t="s">
        <v>25</v>
      </c>
      <c r="AL17" s="18" t="s">
        <v>2</v>
      </c>
      <c r="AM17" s="18" t="s">
        <v>1</v>
      </c>
      <c r="AN17" s="18" t="s">
        <v>25</v>
      </c>
      <c r="AO17" s="18" t="s">
        <v>2</v>
      </c>
      <c r="AP17" s="18" t="s">
        <v>1</v>
      </c>
      <c r="AQ17" s="18" t="s">
        <v>25</v>
      </c>
      <c r="AR17" s="18" t="s">
        <v>2</v>
      </c>
      <c r="AS17" s="18" t="s">
        <v>1</v>
      </c>
      <c r="AT17" s="18" t="s">
        <v>25</v>
      </c>
      <c r="AU17" s="46"/>
      <c r="AV17" s="46"/>
      <c r="AW17" s="46"/>
      <c r="AX17" s="19" t="s">
        <v>42</v>
      </c>
      <c r="AY17" s="20" t="s">
        <v>43</v>
      </c>
      <c r="AZ17" s="19" t="s">
        <v>44</v>
      </c>
      <c r="BA17" s="20" t="s">
        <v>43</v>
      </c>
      <c r="BB17" s="19" t="s">
        <v>45</v>
      </c>
      <c r="BC17" s="20" t="s">
        <v>43</v>
      </c>
      <c r="BD17" s="19" t="s">
        <v>46</v>
      </c>
      <c r="BE17" s="20" t="s">
        <v>43</v>
      </c>
      <c r="BF17" s="19" t="s">
        <v>76</v>
      </c>
      <c r="BG17" s="20" t="s">
        <v>43</v>
      </c>
      <c r="BH17" s="19" t="s">
        <v>77</v>
      </c>
      <c r="BI17" s="20" t="s">
        <v>43</v>
      </c>
      <c r="BJ17" s="19" t="s">
        <v>78</v>
      </c>
      <c r="BK17" s="20" t="s">
        <v>43</v>
      </c>
      <c r="BL17" s="19" t="s">
        <v>79</v>
      </c>
      <c r="BM17" s="20" t="s">
        <v>43</v>
      </c>
      <c r="BN17" s="19" t="s">
        <v>80</v>
      </c>
      <c r="BO17" s="20" t="s">
        <v>43</v>
      </c>
      <c r="BP17" s="19" t="s">
        <v>81</v>
      </c>
      <c r="BQ17" s="20" t="s">
        <v>43</v>
      </c>
    </row>
    <row r="18" spans="1:70" ht="21" customHeight="1">
      <c r="A18" s="9" t="s">
        <v>55</v>
      </c>
      <c r="B18" s="10">
        <v>23</v>
      </c>
      <c r="C18" s="10">
        <v>15</v>
      </c>
      <c r="D18" s="10">
        <v>38</v>
      </c>
      <c r="E18" s="10">
        <v>112</v>
      </c>
      <c r="F18" s="10">
        <v>121</v>
      </c>
      <c r="G18" s="10">
        <v>233</v>
      </c>
      <c r="H18" s="10">
        <v>0</v>
      </c>
      <c r="I18" s="10">
        <v>0</v>
      </c>
      <c r="J18" s="10">
        <v>0</v>
      </c>
      <c r="K18" s="10">
        <v>0</v>
      </c>
      <c r="L18" s="10">
        <v>1</v>
      </c>
      <c r="M18" s="10">
        <v>1</v>
      </c>
      <c r="N18" s="10">
        <v>0</v>
      </c>
      <c r="O18" s="10">
        <v>0</v>
      </c>
      <c r="P18" s="10">
        <v>0</v>
      </c>
      <c r="Q18" s="10">
        <v>10</v>
      </c>
      <c r="R18" s="10">
        <v>11</v>
      </c>
      <c r="S18" s="10">
        <v>21</v>
      </c>
      <c r="T18" s="10">
        <v>71</v>
      </c>
      <c r="U18" s="10">
        <v>43</v>
      </c>
      <c r="V18" s="10">
        <v>114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37</v>
      </c>
      <c r="AG18" s="10">
        <v>19</v>
      </c>
      <c r="AH18" s="10">
        <v>56</v>
      </c>
      <c r="AI18" s="10">
        <v>107</v>
      </c>
      <c r="AJ18" s="10">
        <v>78</v>
      </c>
      <c r="AK18" s="10">
        <v>185</v>
      </c>
      <c r="AL18" s="10">
        <v>0</v>
      </c>
      <c r="AM18" s="10">
        <v>0</v>
      </c>
      <c r="AN18" s="10">
        <v>0</v>
      </c>
      <c r="AO18" s="10">
        <v>0</v>
      </c>
      <c r="AP18" s="10">
        <v>0</v>
      </c>
      <c r="AQ18" s="10">
        <v>0</v>
      </c>
      <c r="AR18" s="10">
        <v>0</v>
      </c>
      <c r="AS18" s="10">
        <v>0</v>
      </c>
      <c r="AT18" s="10">
        <v>0</v>
      </c>
      <c r="AU18" s="10">
        <v>520</v>
      </c>
      <c r="AV18" s="10">
        <v>300</v>
      </c>
      <c r="AW18" s="10">
        <v>0</v>
      </c>
      <c r="AX18" s="10" t="s">
        <v>50</v>
      </c>
      <c r="AY18" s="13">
        <v>2</v>
      </c>
      <c r="AZ18" s="13" t="s">
        <v>71</v>
      </c>
      <c r="BA18" s="13">
        <v>0</v>
      </c>
      <c r="BB18" s="13" t="s">
        <v>72</v>
      </c>
      <c r="BC18" s="13">
        <v>0</v>
      </c>
      <c r="BD18" s="13" t="s">
        <v>73</v>
      </c>
      <c r="BE18" s="13">
        <v>0</v>
      </c>
      <c r="BF18" s="13" t="s">
        <v>74</v>
      </c>
      <c r="BG18" s="13">
        <v>0</v>
      </c>
      <c r="BH18" s="2" t="s">
        <v>69</v>
      </c>
      <c r="BI18" s="13">
        <v>0</v>
      </c>
      <c r="BJ18" s="13" t="s">
        <v>75</v>
      </c>
      <c r="BK18" s="13">
        <v>1</v>
      </c>
      <c r="BL18" s="1" t="s">
        <v>54</v>
      </c>
      <c r="BM18" s="21">
        <v>0</v>
      </c>
      <c r="BN18" s="2" t="s">
        <v>59</v>
      </c>
      <c r="BO18" s="21">
        <v>0</v>
      </c>
      <c r="BP18" s="2" t="s">
        <v>68</v>
      </c>
      <c r="BQ18" s="21">
        <v>0</v>
      </c>
    </row>
    <row r="19" spans="1:70" ht="21" customHeight="1">
      <c r="A19" s="1" t="s">
        <v>51</v>
      </c>
      <c r="B19" s="12">
        <v>84</v>
      </c>
      <c r="C19" s="12">
        <v>58</v>
      </c>
      <c r="D19" s="12">
        <v>142</v>
      </c>
      <c r="E19" s="12">
        <v>214</v>
      </c>
      <c r="F19" s="12">
        <v>202</v>
      </c>
      <c r="G19" s="12">
        <v>416</v>
      </c>
      <c r="H19" s="12">
        <v>0</v>
      </c>
      <c r="I19" s="12">
        <v>1</v>
      </c>
      <c r="J19" s="12">
        <v>1</v>
      </c>
      <c r="K19" s="12">
        <v>0</v>
      </c>
      <c r="L19" s="12">
        <v>0</v>
      </c>
      <c r="M19" s="12">
        <v>0</v>
      </c>
      <c r="N19" s="12">
        <v>1</v>
      </c>
      <c r="O19" s="12">
        <v>0</v>
      </c>
      <c r="P19" s="12">
        <v>1</v>
      </c>
      <c r="Q19" s="12">
        <v>74</v>
      </c>
      <c r="R19" s="12">
        <v>44</v>
      </c>
      <c r="S19" s="12">
        <v>118</v>
      </c>
      <c r="T19" s="12">
        <v>97</v>
      </c>
      <c r="U19" s="12">
        <v>92</v>
      </c>
      <c r="V19" s="12">
        <v>189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107</v>
      </c>
      <c r="AG19" s="12">
        <v>93</v>
      </c>
      <c r="AH19" s="12">
        <v>200</v>
      </c>
      <c r="AI19" s="12">
        <v>158</v>
      </c>
      <c r="AJ19" s="12">
        <v>108</v>
      </c>
      <c r="AK19" s="12">
        <v>266</v>
      </c>
      <c r="AL19" s="12">
        <v>0</v>
      </c>
      <c r="AM19" s="12">
        <v>0</v>
      </c>
      <c r="AN19" s="12">
        <v>0</v>
      </c>
      <c r="AO19" s="12">
        <v>0</v>
      </c>
      <c r="AP19" s="12">
        <v>2</v>
      </c>
      <c r="AQ19" s="12">
        <v>2</v>
      </c>
      <c r="AR19" s="12">
        <v>0</v>
      </c>
      <c r="AS19" s="12">
        <v>1</v>
      </c>
      <c r="AT19" s="12">
        <v>1</v>
      </c>
      <c r="AU19" s="12">
        <v>1260</v>
      </c>
      <c r="AV19" s="12">
        <v>403</v>
      </c>
      <c r="AW19" s="12">
        <v>0</v>
      </c>
      <c r="AX19" s="10" t="s">
        <v>50</v>
      </c>
      <c r="AY19" s="13">
        <v>0</v>
      </c>
      <c r="AZ19" s="13" t="s">
        <v>71</v>
      </c>
      <c r="BA19" s="1">
        <v>2</v>
      </c>
      <c r="BB19" s="13" t="s">
        <v>72</v>
      </c>
      <c r="BC19" s="13">
        <v>0</v>
      </c>
      <c r="BD19" s="13" t="s">
        <v>73</v>
      </c>
      <c r="BE19" s="13">
        <v>0</v>
      </c>
      <c r="BF19" s="13" t="s">
        <v>74</v>
      </c>
      <c r="BG19" s="13">
        <v>0</v>
      </c>
      <c r="BH19" s="2" t="s">
        <v>69</v>
      </c>
      <c r="BI19" s="13">
        <v>0</v>
      </c>
      <c r="BJ19" s="13" t="s">
        <v>75</v>
      </c>
      <c r="BK19" s="13">
        <v>0</v>
      </c>
      <c r="BL19" s="1" t="s">
        <v>54</v>
      </c>
      <c r="BM19" s="21">
        <v>1</v>
      </c>
      <c r="BN19" s="2" t="s">
        <v>59</v>
      </c>
      <c r="BO19" s="21">
        <v>0</v>
      </c>
      <c r="BP19" s="2" t="s">
        <v>68</v>
      </c>
      <c r="BQ19" s="21">
        <v>0</v>
      </c>
    </row>
    <row r="20" spans="1:70" ht="21" customHeight="1">
      <c r="A20" s="2" t="s">
        <v>56</v>
      </c>
      <c r="B20" s="10">
        <v>68</v>
      </c>
      <c r="C20" s="10">
        <v>55</v>
      </c>
      <c r="D20" s="10">
        <v>123</v>
      </c>
      <c r="E20" s="10">
        <v>86</v>
      </c>
      <c r="F20" s="10">
        <v>68</v>
      </c>
      <c r="G20" s="10">
        <v>154</v>
      </c>
      <c r="H20" s="10">
        <v>0</v>
      </c>
      <c r="I20" s="10">
        <v>0</v>
      </c>
      <c r="J20" s="10">
        <v>0</v>
      </c>
      <c r="K20" s="10">
        <v>0</v>
      </c>
      <c r="L20" s="10">
        <v>1</v>
      </c>
      <c r="M20" s="10">
        <v>1</v>
      </c>
      <c r="N20" s="10">
        <v>2</v>
      </c>
      <c r="O20" s="10">
        <v>0</v>
      </c>
      <c r="P20" s="10">
        <v>2</v>
      </c>
      <c r="Q20" s="10">
        <v>35</v>
      </c>
      <c r="R20" s="10">
        <v>26</v>
      </c>
      <c r="S20" s="10">
        <v>61</v>
      </c>
      <c r="T20" s="10">
        <v>55</v>
      </c>
      <c r="U20" s="10">
        <v>44</v>
      </c>
      <c r="V20" s="10">
        <v>99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47</v>
      </c>
      <c r="AG20" s="10">
        <v>33</v>
      </c>
      <c r="AH20" s="10">
        <v>80</v>
      </c>
      <c r="AI20" s="10">
        <v>82</v>
      </c>
      <c r="AJ20" s="10">
        <v>57</v>
      </c>
      <c r="AK20" s="10">
        <v>139</v>
      </c>
      <c r="AL20" s="10">
        <v>1</v>
      </c>
      <c r="AM20" s="10">
        <v>0</v>
      </c>
      <c r="AN20" s="10">
        <v>1</v>
      </c>
      <c r="AO20" s="10">
        <v>1</v>
      </c>
      <c r="AP20" s="10">
        <v>1</v>
      </c>
      <c r="AQ20" s="10">
        <v>2</v>
      </c>
      <c r="AR20" s="10">
        <v>1</v>
      </c>
      <c r="AS20" s="10">
        <v>0</v>
      </c>
      <c r="AT20" s="10">
        <v>1</v>
      </c>
      <c r="AU20" s="22">
        <v>586</v>
      </c>
      <c r="AV20" s="22">
        <v>164</v>
      </c>
      <c r="AW20" s="22">
        <v>0</v>
      </c>
      <c r="AX20" s="10" t="s">
        <v>50</v>
      </c>
      <c r="AY20" s="13">
        <v>0</v>
      </c>
      <c r="AZ20" s="13" t="s">
        <v>71</v>
      </c>
      <c r="BA20" s="23">
        <v>1</v>
      </c>
      <c r="BB20" s="13" t="s">
        <v>72</v>
      </c>
      <c r="BC20" s="23">
        <v>12</v>
      </c>
      <c r="BD20" s="13" t="s">
        <v>73</v>
      </c>
      <c r="BE20" s="23">
        <v>8</v>
      </c>
      <c r="BF20" s="13" t="s">
        <v>74</v>
      </c>
      <c r="BG20" s="13">
        <v>0</v>
      </c>
      <c r="BH20" s="2" t="s">
        <v>69</v>
      </c>
      <c r="BI20" s="13">
        <v>0</v>
      </c>
      <c r="BJ20" s="13" t="s">
        <v>75</v>
      </c>
      <c r="BK20" s="13">
        <v>0</v>
      </c>
      <c r="BL20" s="1" t="s">
        <v>54</v>
      </c>
      <c r="BM20" s="21">
        <v>0</v>
      </c>
      <c r="BN20" s="2" t="s">
        <v>59</v>
      </c>
      <c r="BO20" s="23">
        <v>8</v>
      </c>
      <c r="BP20" s="2" t="s">
        <v>68</v>
      </c>
      <c r="BQ20" s="21">
        <v>0</v>
      </c>
    </row>
    <row r="21" spans="1:70" s="24" customFormat="1" ht="21" customHeight="1">
      <c r="A21" s="1" t="s">
        <v>60</v>
      </c>
      <c r="B21" s="1">
        <v>181</v>
      </c>
      <c r="C21" s="1">
        <v>179</v>
      </c>
      <c r="D21" s="1">
        <v>360</v>
      </c>
      <c r="E21" s="1">
        <v>170</v>
      </c>
      <c r="F21" s="1">
        <v>186</v>
      </c>
      <c r="G21" s="1">
        <v>356</v>
      </c>
      <c r="H21" s="1">
        <v>2</v>
      </c>
      <c r="I21" s="1">
        <v>3</v>
      </c>
      <c r="J21" s="1">
        <v>5</v>
      </c>
      <c r="K21" s="1">
        <v>0</v>
      </c>
      <c r="L21" s="1">
        <v>0</v>
      </c>
      <c r="M21" s="1">
        <v>0</v>
      </c>
      <c r="N21" s="1">
        <v>5</v>
      </c>
      <c r="O21" s="1">
        <v>2</v>
      </c>
      <c r="P21" s="1">
        <v>7</v>
      </c>
      <c r="Q21" s="1">
        <v>93</v>
      </c>
      <c r="R21" s="1">
        <v>91</v>
      </c>
      <c r="S21" s="1">
        <v>184</v>
      </c>
      <c r="T21" s="1">
        <v>101</v>
      </c>
      <c r="U21" s="1">
        <v>79</v>
      </c>
      <c r="V21" s="1">
        <v>180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1</v>
      </c>
      <c r="AD21" s="1">
        <v>0</v>
      </c>
      <c r="AE21" s="1">
        <v>1</v>
      </c>
      <c r="AF21" s="1">
        <v>127</v>
      </c>
      <c r="AG21" s="1">
        <v>118</v>
      </c>
      <c r="AH21" s="1">
        <v>245</v>
      </c>
      <c r="AI21" s="1">
        <v>110</v>
      </c>
      <c r="AJ21" s="1">
        <v>84</v>
      </c>
      <c r="AK21" s="1">
        <v>194</v>
      </c>
      <c r="AL21" s="1">
        <v>0</v>
      </c>
      <c r="AM21" s="1">
        <v>0</v>
      </c>
      <c r="AN21" s="1">
        <v>0</v>
      </c>
      <c r="AO21" s="1">
        <v>9</v>
      </c>
      <c r="AP21" s="1">
        <v>14</v>
      </c>
      <c r="AQ21" s="1">
        <v>23</v>
      </c>
      <c r="AR21" s="1">
        <v>0</v>
      </c>
      <c r="AS21" s="1">
        <v>0</v>
      </c>
      <c r="AT21" s="1">
        <v>0</v>
      </c>
      <c r="AU21" s="1">
        <v>1709</v>
      </c>
      <c r="AV21" s="1">
        <v>260</v>
      </c>
      <c r="AW21" s="1">
        <v>4</v>
      </c>
      <c r="AX21" s="10" t="s">
        <v>50</v>
      </c>
      <c r="AY21" s="13">
        <v>4</v>
      </c>
      <c r="AZ21" s="13" t="s">
        <v>71</v>
      </c>
      <c r="BA21" s="13">
        <v>0</v>
      </c>
      <c r="BB21" s="13" t="s">
        <v>72</v>
      </c>
      <c r="BC21" s="13">
        <v>0</v>
      </c>
      <c r="BD21" s="13" t="s">
        <v>73</v>
      </c>
      <c r="BE21" s="1">
        <v>6</v>
      </c>
      <c r="BF21" s="13" t="s">
        <v>74</v>
      </c>
      <c r="BG21" s="13">
        <v>0</v>
      </c>
      <c r="BH21" s="2" t="s">
        <v>69</v>
      </c>
      <c r="BI21" s="13">
        <v>0</v>
      </c>
      <c r="BJ21" s="13" t="s">
        <v>75</v>
      </c>
      <c r="BK21" s="13">
        <v>0</v>
      </c>
      <c r="BL21" s="1" t="s">
        <v>54</v>
      </c>
      <c r="BM21" s="21">
        <v>0</v>
      </c>
      <c r="BN21" s="2" t="s">
        <v>59</v>
      </c>
      <c r="BO21" s="21">
        <v>0</v>
      </c>
      <c r="BP21" s="2" t="s">
        <v>68</v>
      </c>
      <c r="BQ21" s="21">
        <v>0</v>
      </c>
    </row>
    <row r="22" spans="1:70" ht="21" customHeight="1">
      <c r="A22" s="1" t="s">
        <v>63</v>
      </c>
      <c r="B22" s="1">
        <v>77</v>
      </c>
      <c r="C22" s="1">
        <v>78</v>
      </c>
      <c r="D22" s="1">
        <v>155</v>
      </c>
      <c r="E22" s="1">
        <v>262</v>
      </c>
      <c r="F22" s="1">
        <v>231</v>
      </c>
      <c r="G22" s="1">
        <v>493</v>
      </c>
      <c r="H22" s="1">
        <v>8</v>
      </c>
      <c r="I22" s="1">
        <v>8</v>
      </c>
      <c r="J22" s="1">
        <v>16</v>
      </c>
      <c r="K22" s="1">
        <v>0</v>
      </c>
      <c r="L22" s="1">
        <v>0</v>
      </c>
      <c r="M22" s="1">
        <v>0</v>
      </c>
      <c r="N22" s="1">
        <v>3</v>
      </c>
      <c r="O22" s="1">
        <v>1</v>
      </c>
      <c r="P22" s="1">
        <v>4</v>
      </c>
      <c r="Q22" s="1">
        <v>66</v>
      </c>
      <c r="R22" s="1">
        <v>53</v>
      </c>
      <c r="S22" s="1">
        <v>119</v>
      </c>
      <c r="T22" s="1">
        <v>124</v>
      </c>
      <c r="U22" s="1">
        <v>99</v>
      </c>
      <c r="V22" s="1">
        <v>223</v>
      </c>
      <c r="W22" s="1">
        <v>0</v>
      </c>
      <c r="X22" s="1">
        <v>1</v>
      </c>
      <c r="Y22" s="1">
        <v>1</v>
      </c>
      <c r="Z22" s="1">
        <v>1</v>
      </c>
      <c r="AA22" s="1">
        <v>0</v>
      </c>
      <c r="AB22" s="1">
        <v>1</v>
      </c>
      <c r="AC22" s="1">
        <v>0</v>
      </c>
      <c r="AD22" s="1">
        <v>0</v>
      </c>
      <c r="AE22" s="1">
        <v>0</v>
      </c>
      <c r="AF22" s="1">
        <v>92</v>
      </c>
      <c r="AG22" s="1">
        <v>100</v>
      </c>
      <c r="AH22" s="1">
        <v>192</v>
      </c>
      <c r="AI22" s="1">
        <v>144</v>
      </c>
      <c r="AJ22" s="1">
        <v>132</v>
      </c>
      <c r="AK22" s="1">
        <v>276</v>
      </c>
      <c r="AL22" s="1">
        <v>1</v>
      </c>
      <c r="AM22" s="1">
        <v>0</v>
      </c>
      <c r="AN22" s="1">
        <v>1</v>
      </c>
      <c r="AO22" s="1">
        <v>1</v>
      </c>
      <c r="AP22" s="1">
        <v>1</v>
      </c>
      <c r="AQ22" s="1">
        <v>2</v>
      </c>
      <c r="AR22" s="1">
        <v>0</v>
      </c>
      <c r="AS22" s="1">
        <v>2</v>
      </c>
      <c r="AT22" s="1">
        <v>2</v>
      </c>
      <c r="AU22" s="1">
        <v>1297</v>
      </c>
      <c r="AV22" s="1">
        <v>380</v>
      </c>
      <c r="AW22" s="1">
        <v>1</v>
      </c>
      <c r="AX22" s="10" t="s">
        <v>50</v>
      </c>
      <c r="AY22" s="13">
        <v>0</v>
      </c>
      <c r="AZ22" s="13" t="s">
        <v>71</v>
      </c>
      <c r="BA22" s="13">
        <v>0</v>
      </c>
      <c r="BB22" s="13" t="s">
        <v>72</v>
      </c>
      <c r="BC22" s="13">
        <v>0</v>
      </c>
      <c r="BD22" s="13" t="s">
        <v>73</v>
      </c>
      <c r="BE22" s="1">
        <v>3</v>
      </c>
      <c r="BF22" s="13" t="s">
        <v>74</v>
      </c>
      <c r="BG22" s="1">
        <v>140</v>
      </c>
      <c r="BH22" s="2" t="s">
        <v>69</v>
      </c>
      <c r="BI22" s="13">
        <v>1</v>
      </c>
      <c r="BJ22" s="13" t="s">
        <v>75</v>
      </c>
      <c r="BK22" s="13">
        <v>0</v>
      </c>
      <c r="BL22" s="1" t="s">
        <v>54</v>
      </c>
      <c r="BM22" s="21">
        <v>0</v>
      </c>
      <c r="BN22" s="2" t="s">
        <v>59</v>
      </c>
      <c r="BO22" s="21">
        <v>0</v>
      </c>
      <c r="BP22" s="2" t="s">
        <v>68</v>
      </c>
      <c r="BQ22" s="2">
        <v>1</v>
      </c>
    </row>
    <row r="23" spans="1:70" ht="21" customHeight="1">
      <c r="A23" s="2" t="s">
        <v>65</v>
      </c>
      <c r="B23" s="10">
        <v>5</v>
      </c>
      <c r="C23" s="10">
        <v>4</v>
      </c>
      <c r="D23" s="10">
        <v>9</v>
      </c>
      <c r="E23" s="10">
        <v>97</v>
      </c>
      <c r="F23" s="10">
        <v>69</v>
      </c>
      <c r="G23" s="10">
        <v>166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7</v>
      </c>
      <c r="R23" s="10">
        <v>3</v>
      </c>
      <c r="S23" s="10">
        <v>10</v>
      </c>
      <c r="T23" s="10">
        <v>42</v>
      </c>
      <c r="U23" s="10">
        <v>39</v>
      </c>
      <c r="V23" s="10">
        <v>81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13</v>
      </c>
      <c r="AG23" s="10">
        <v>10</v>
      </c>
      <c r="AH23" s="10">
        <v>23</v>
      </c>
      <c r="AI23" s="10">
        <v>51</v>
      </c>
      <c r="AJ23" s="10">
        <v>45</v>
      </c>
      <c r="AK23" s="10">
        <v>96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426</v>
      </c>
      <c r="AV23" s="10">
        <v>90</v>
      </c>
      <c r="AW23" s="10">
        <v>0</v>
      </c>
      <c r="AX23" s="10" t="s">
        <v>50</v>
      </c>
      <c r="AY23" s="13">
        <v>0</v>
      </c>
      <c r="AZ23" s="13" t="s">
        <v>71</v>
      </c>
      <c r="BA23" s="2">
        <v>2</v>
      </c>
      <c r="BB23" s="13" t="s">
        <v>72</v>
      </c>
      <c r="BC23" s="13">
        <v>0</v>
      </c>
      <c r="BD23" s="13" t="s">
        <v>73</v>
      </c>
      <c r="BE23" s="2">
        <v>3</v>
      </c>
      <c r="BF23" s="13" t="s">
        <v>74</v>
      </c>
      <c r="BG23" s="13">
        <v>0</v>
      </c>
      <c r="BH23" s="2" t="s">
        <v>69</v>
      </c>
      <c r="BI23" s="13">
        <v>0</v>
      </c>
      <c r="BJ23" s="13" t="s">
        <v>75</v>
      </c>
      <c r="BK23" s="13">
        <v>0</v>
      </c>
      <c r="BL23" s="1" t="s">
        <v>54</v>
      </c>
      <c r="BM23" s="21">
        <v>0</v>
      </c>
      <c r="BN23" s="2" t="s">
        <v>59</v>
      </c>
      <c r="BO23" s="21">
        <v>0</v>
      </c>
      <c r="BP23" s="2" t="s">
        <v>68</v>
      </c>
      <c r="BQ23" s="21">
        <v>0</v>
      </c>
    </row>
    <row r="24" spans="1:70" s="29" customFormat="1" ht="21" customHeight="1">
      <c r="A24" s="27" t="s">
        <v>67</v>
      </c>
      <c r="B24" s="28">
        <f>SUM(B18:B23)</f>
        <v>438</v>
      </c>
      <c r="C24" s="28">
        <f t="shared" ref="C24:BQ24" si="1">SUM(C18:C23)</f>
        <v>389</v>
      </c>
      <c r="D24" s="28">
        <f t="shared" si="1"/>
        <v>827</v>
      </c>
      <c r="E24" s="28">
        <f t="shared" si="1"/>
        <v>941</v>
      </c>
      <c r="F24" s="28">
        <f t="shared" si="1"/>
        <v>877</v>
      </c>
      <c r="G24" s="28">
        <f t="shared" si="1"/>
        <v>1818</v>
      </c>
      <c r="H24" s="28">
        <f t="shared" si="1"/>
        <v>10</v>
      </c>
      <c r="I24" s="28">
        <f t="shared" si="1"/>
        <v>12</v>
      </c>
      <c r="J24" s="28">
        <f t="shared" si="1"/>
        <v>22</v>
      </c>
      <c r="K24" s="28">
        <f t="shared" si="1"/>
        <v>0</v>
      </c>
      <c r="L24" s="28">
        <f t="shared" si="1"/>
        <v>2</v>
      </c>
      <c r="M24" s="28">
        <f t="shared" si="1"/>
        <v>2</v>
      </c>
      <c r="N24" s="28">
        <f t="shared" si="1"/>
        <v>11</v>
      </c>
      <c r="O24" s="28">
        <f t="shared" si="1"/>
        <v>3</v>
      </c>
      <c r="P24" s="28">
        <f t="shared" si="1"/>
        <v>14</v>
      </c>
      <c r="Q24" s="28">
        <f t="shared" si="1"/>
        <v>285</v>
      </c>
      <c r="R24" s="28">
        <f t="shared" si="1"/>
        <v>228</v>
      </c>
      <c r="S24" s="28">
        <f t="shared" si="1"/>
        <v>513</v>
      </c>
      <c r="T24" s="28">
        <f t="shared" si="1"/>
        <v>490</v>
      </c>
      <c r="U24" s="28">
        <f t="shared" si="1"/>
        <v>396</v>
      </c>
      <c r="V24" s="28">
        <f t="shared" si="1"/>
        <v>886</v>
      </c>
      <c r="W24" s="28">
        <f t="shared" si="1"/>
        <v>0</v>
      </c>
      <c r="X24" s="28">
        <f t="shared" si="1"/>
        <v>1</v>
      </c>
      <c r="Y24" s="28">
        <f t="shared" si="1"/>
        <v>1</v>
      </c>
      <c r="Z24" s="28">
        <f t="shared" si="1"/>
        <v>1</v>
      </c>
      <c r="AA24" s="28">
        <f t="shared" si="1"/>
        <v>0</v>
      </c>
      <c r="AB24" s="28">
        <f t="shared" si="1"/>
        <v>1</v>
      </c>
      <c r="AC24" s="28">
        <f t="shared" si="1"/>
        <v>1</v>
      </c>
      <c r="AD24" s="28">
        <f t="shared" si="1"/>
        <v>0</v>
      </c>
      <c r="AE24" s="28">
        <f t="shared" si="1"/>
        <v>1</v>
      </c>
      <c r="AF24" s="28">
        <f t="shared" si="1"/>
        <v>423</v>
      </c>
      <c r="AG24" s="28">
        <f t="shared" si="1"/>
        <v>373</v>
      </c>
      <c r="AH24" s="28">
        <f t="shared" si="1"/>
        <v>796</v>
      </c>
      <c r="AI24" s="28">
        <f t="shared" si="1"/>
        <v>652</v>
      </c>
      <c r="AJ24" s="28">
        <f t="shared" si="1"/>
        <v>504</v>
      </c>
      <c r="AK24" s="28">
        <f t="shared" si="1"/>
        <v>1156</v>
      </c>
      <c r="AL24" s="28">
        <f t="shared" si="1"/>
        <v>2</v>
      </c>
      <c r="AM24" s="28">
        <f t="shared" si="1"/>
        <v>0</v>
      </c>
      <c r="AN24" s="28">
        <f t="shared" si="1"/>
        <v>2</v>
      </c>
      <c r="AO24" s="28">
        <f t="shared" si="1"/>
        <v>11</v>
      </c>
      <c r="AP24" s="28">
        <f t="shared" si="1"/>
        <v>18</v>
      </c>
      <c r="AQ24" s="28">
        <f t="shared" si="1"/>
        <v>29</v>
      </c>
      <c r="AR24" s="28">
        <f t="shared" si="1"/>
        <v>1</v>
      </c>
      <c r="AS24" s="28">
        <f t="shared" si="1"/>
        <v>3</v>
      </c>
      <c r="AT24" s="28">
        <f t="shared" si="1"/>
        <v>4</v>
      </c>
      <c r="AU24" s="28">
        <f t="shared" si="1"/>
        <v>5798</v>
      </c>
      <c r="AV24" s="28">
        <f t="shared" si="1"/>
        <v>1597</v>
      </c>
      <c r="AW24" s="28">
        <f t="shared" si="1"/>
        <v>5</v>
      </c>
      <c r="AX24" s="10" t="s">
        <v>50</v>
      </c>
      <c r="AY24" s="28">
        <f t="shared" si="1"/>
        <v>6</v>
      </c>
      <c r="AZ24" s="13" t="s">
        <v>71</v>
      </c>
      <c r="BA24" s="28">
        <f t="shared" si="1"/>
        <v>5</v>
      </c>
      <c r="BB24" s="13" t="s">
        <v>72</v>
      </c>
      <c r="BC24" s="28">
        <f t="shared" si="1"/>
        <v>12</v>
      </c>
      <c r="BD24" s="13" t="s">
        <v>73</v>
      </c>
      <c r="BE24" s="28">
        <f t="shared" si="1"/>
        <v>20</v>
      </c>
      <c r="BF24" s="13" t="s">
        <v>74</v>
      </c>
      <c r="BG24" s="28">
        <f t="shared" si="1"/>
        <v>140</v>
      </c>
      <c r="BH24" s="2" t="s">
        <v>69</v>
      </c>
      <c r="BI24" s="28">
        <f t="shared" si="1"/>
        <v>1</v>
      </c>
      <c r="BJ24" s="13" t="s">
        <v>75</v>
      </c>
      <c r="BK24" s="28">
        <f t="shared" si="1"/>
        <v>1</v>
      </c>
      <c r="BL24" s="1" t="s">
        <v>54</v>
      </c>
      <c r="BM24" s="28">
        <f t="shared" si="1"/>
        <v>1</v>
      </c>
      <c r="BN24" s="2" t="s">
        <v>59</v>
      </c>
      <c r="BO24" s="28">
        <f t="shared" si="1"/>
        <v>8</v>
      </c>
      <c r="BP24" s="2" t="s">
        <v>68</v>
      </c>
      <c r="BQ24" s="28">
        <f t="shared" si="1"/>
        <v>1</v>
      </c>
    </row>
    <row r="25" spans="1:70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2"/>
      <c r="AX25" s="43"/>
      <c r="AY25" s="41"/>
      <c r="AZ25" s="41"/>
      <c r="BA25" s="41"/>
      <c r="BB25" s="41"/>
      <c r="BC25" s="41"/>
      <c r="BD25" s="41"/>
      <c r="BE25" s="41"/>
      <c r="BF25" s="41"/>
      <c r="BG25" s="41"/>
      <c r="BH25" s="44"/>
      <c r="BI25" s="41"/>
      <c r="BJ25" s="41"/>
      <c r="BK25" s="41"/>
      <c r="BL25" s="45"/>
      <c r="BM25" s="40"/>
      <c r="BN25" s="44"/>
      <c r="BO25" s="40"/>
      <c r="BP25" s="44"/>
      <c r="BQ25" s="40"/>
    </row>
    <row r="26" spans="1:70">
      <c r="A26" s="25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3"/>
      <c r="AX26" s="30"/>
      <c r="AY26" s="17"/>
      <c r="AZ26" s="17"/>
      <c r="BA26" s="3"/>
      <c r="BB26" s="17"/>
      <c r="BC26" s="17"/>
      <c r="BD26" s="17"/>
      <c r="BE26" s="17"/>
      <c r="BF26" s="17"/>
      <c r="BG26" s="17"/>
      <c r="BH26" s="14"/>
      <c r="BI26" s="17"/>
      <c r="BJ26" s="17"/>
      <c r="BK26" s="17"/>
      <c r="BL26" s="3"/>
      <c r="BM26" s="25"/>
      <c r="BN26" s="14"/>
      <c r="BO26" s="25"/>
      <c r="BP26" s="14"/>
      <c r="BQ26" s="25"/>
      <c r="BR26" s="25"/>
    </row>
    <row r="27" spans="1:70">
      <c r="A27" s="25"/>
      <c r="B27" s="54"/>
      <c r="C27" s="54"/>
      <c r="D27" s="54"/>
      <c r="E27" s="54"/>
      <c r="F27" s="54"/>
      <c r="G27" s="54"/>
      <c r="H27" s="17"/>
      <c r="I27" s="17"/>
      <c r="J27" s="54"/>
      <c r="K27" s="54"/>
      <c r="L27" s="54"/>
      <c r="M27" s="54"/>
      <c r="N27" s="54"/>
      <c r="O27" s="54"/>
      <c r="P27" s="17"/>
      <c r="Q27" s="17"/>
      <c r="R27" s="54"/>
      <c r="S27" s="54"/>
      <c r="T27" s="54"/>
      <c r="U27" s="54"/>
      <c r="V27" s="54"/>
      <c r="W27" s="54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4"/>
      <c r="AX27" s="30"/>
      <c r="AY27" s="17"/>
      <c r="AZ27" s="17"/>
      <c r="BA27" s="26"/>
      <c r="BB27" s="17"/>
      <c r="BC27" s="26"/>
      <c r="BD27" s="17"/>
      <c r="BE27" s="26"/>
      <c r="BF27" s="17"/>
      <c r="BG27" s="17"/>
      <c r="BH27" s="14"/>
      <c r="BI27" s="17"/>
      <c r="BJ27" s="17"/>
      <c r="BK27" s="17"/>
      <c r="BL27" s="3"/>
      <c r="BM27" s="25"/>
      <c r="BN27" s="14"/>
      <c r="BO27" s="26"/>
      <c r="BP27" s="14"/>
      <c r="BQ27" s="25"/>
      <c r="BR27" s="25"/>
    </row>
    <row r="28" spans="1:70">
      <c r="A28" s="25"/>
      <c r="B28" s="31"/>
      <c r="C28" s="31"/>
      <c r="D28" s="31"/>
      <c r="E28" s="31"/>
      <c r="F28" s="31"/>
      <c r="G28" s="31"/>
      <c r="H28" s="17"/>
      <c r="I28" s="17"/>
      <c r="J28" s="31"/>
      <c r="K28" s="31"/>
      <c r="L28" s="31"/>
      <c r="M28" s="31"/>
      <c r="N28" s="31"/>
      <c r="O28" s="31"/>
      <c r="P28" s="17"/>
      <c r="Q28" s="17"/>
      <c r="R28" s="31"/>
      <c r="S28" s="31"/>
      <c r="T28" s="31"/>
      <c r="U28" s="31"/>
      <c r="V28" s="31"/>
      <c r="W28" s="31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3"/>
      <c r="AX28" s="30"/>
      <c r="AY28" s="17"/>
      <c r="AZ28" s="17"/>
      <c r="BA28" s="17"/>
      <c r="BB28" s="17"/>
      <c r="BC28" s="17"/>
      <c r="BD28" s="17"/>
      <c r="BE28" s="3"/>
      <c r="BF28" s="17"/>
      <c r="BG28" s="17"/>
      <c r="BH28" s="14"/>
      <c r="BI28" s="17"/>
      <c r="BJ28" s="17"/>
      <c r="BK28" s="17"/>
      <c r="BL28" s="3"/>
      <c r="BM28" s="25"/>
      <c r="BN28" s="14"/>
      <c r="BO28" s="25"/>
      <c r="BP28" s="14"/>
      <c r="BQ28" s="25"/>
      <c r="BR28" s="25"/>
    </row>
    <row r="29" spans="1:70">
      <c r="A29" s="25"/>
      <c r="B29" s="30"/>
      <c r="C29" s="30"/>
      <c r="D29" s="30"/>
      <c r="E29" s="17"/>
      <c r="F29" s="17"/>
      <c r="G29" s="17"/>
      <c r="H29" s="17"/>
      <c r="I29" s="17"/>
      <c r="J29" s="30"/>
      <c r="K29" s="30"/>
      <c r="L29" s="30"/>
      <c r="M29" s="17"/>
      <c r="N29" s="17"/>
      <c r="O29" s="17"/>
      <c r="P29" s="17"/>
      <c r="Q29" s="17"/>
      <c r="R29" s="30"/>
      <c r="S29" s="30"/>
      <c r="T29" s="30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3"/>
      <c r="AX29" s="30"/>
      <c r="AY29" s="17"/>
      <c r="AZ29" s="17"/>
      <c r="BA29" s="17"/>
      <c r="BB29" s="17"/>
      <c r="BC29" s="17"/>
      <c r="BD29" s="17"/>
      <c r="BE29" s="3"/>
      <c r="BF29" s="17"/>
      <c r="BG29" s="3"/>
      <c r="BH29" s="14"/>
      <c r="BI29" s="17"/>
      <c r="BJ29" s="17"/>
      <c r="BK29" s="17"/>
      <c r="BL29" s="3"/>
      <c r="BM29" s="25"/>
      <c r="BN29" s="14"/>
      <c r="BO29" s="25"/>
      <c r="BP29" s="14"/>
      <c r="BQ29" s="14"/>
      <c r="BR29" s="25"/>
    </row>
    <row r="30" spans="1:70">
      <c r="A30" s="25"/>
      <c r="B30" s="32"/>
      <c r="C30" s="32"/>
      <c r="D30" s="32"/>
      <c r="E30" s="17"/>
      <c r="F30" s="17"/>
      <c r="G30" s="17"/>
      <c r="H30" s="17"/>
      <c r="I30" s="17"/>
      <c r="J30" s="32"/>
      <c r="K30" s="32"/>
      <c r="L30" s="32"/>
      <c r="M30" s="17"/>
      <c r="N30" s="17"/>
      <c r="O30" s="17"/>
      <c r="P30" s="17"/>
      <c r="Q30" s="17"/>
      <c r="R30" s="32"/>
      <c r="S30" s="32"/>
      <c r="T30" s="32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4"/>
      <c r="AX30" s="30"/>
      <c r="AY30" s="17"/>
      <c r="AZ30" s="17"/>
      <c r="BA30" s="14"/>
      <c r="BB30" s="17"/>
      <c r="BC30" s="17"/>
      <c r="BD30" s="17"/>
      <c r="BE30" s="14"/>
      <c r="BF30" s="17"/>
      <c r="BG30" s="17"/>
      <c r="BH30" s="14"/>
      <c r="BI30" s="17"/>
      <c r="BJ30" s="17"/>
      <c r="BK30" s="17"/>
      <c r="BL30" s="3"/>
      <c r="BM30" s="25"/>
      <c r="BN30" s="14"/>
      <c r="BO30" s="25"/>
      <c r="BP30" s="14"/>
      <c r="BQ30" s="25"/>
      <c r="BR30" s="25"/>
    </row>
    <row r="31" spans="1:70">
      <c r="A31" s="25"/>
      <c r="B31" s="30"/>
      <c r="C31" s="30"/>
      <c r="D31" s="30"/>
      <c r="E31" s="17"/>
      <c r="F31" s="17"/>
      <c r="G31" s="17"/>
      <c r="H31" s="17"/>
      <c r="I31" s="17"/>
      <c r="J31" s="30"/>
      <c r="K31" s="30"/>
      <c r="L31" s="30"/>
      <c r="M31" s="17"/>
      <c r="N31" s="17"/>
      <c r="O31" s="17"/>
      <c r="P31" s="17"/>
      <c r="Q31" s="17"/>
      <c r="R31" s="30"/>
      <c r="S31" s="30"/>
      <c r="T31" s="30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30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25"/>
      <c r="BM31" s="25"/>
      <c r="BN31" s="25"/>
      <c r="BO31" s="25"/>
      <c r="BP31" s="25"/>
      <c r="BQ31" s="25"/>
      <c r="BR31" s="25"/>
    </row>
    <row r="32" spans="1:70">
      <c r="A32" s="25"/>
      <c r="B32" s="14"/>
      <c r="C32" s="14"/>
      <c r="D32" s="14"/>
      <c r="E32" s="17"/>
      <c r="F32" s="17"/>
      <c r="G32" s="17"/>
      <c r="H32" s="17"/>
      <c r="I32" s="17"/>
      <c r="J32" s="14"/>
      <c r="K32" s="14"/>
      <c r="L32" s="14"/>
      <c r="M32" s="17"/>
      <c r="N32" s="17"/>
      <c r="O32" s="17"/>
      <c r="P32" s="17"/>
      <c r="Q32" s="17"/>
      <c r="R32" s="14"/>
      <c r="S32" s="14"/>
      <c r="T32" s="14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30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25"/>
      <c r="BM32" s="25"/>
      <c r="BN32" s="25"/>
      <c r="BO32" s="25"/>
      <c r="BP32" s="25"/>
      <c r="BQ32" s="25"/>
      <c r="BR32" s="25"/>
    </row>
    <row r="33" spans="1:70">
      <c r="A33" s="25"/>
      <c r="B33" s="3"/>
      <c r="C33" s="3"/>
      <c r="D33" s="3"/>
      <c r="E33" s="17"/>
      <c r="F33" s="17"/>
      <c r="G33" s="17"/>
      <c r="H33" s="17"/>
      <c r="I33" s="17"/>
      <c r="J33" s="3"/>
      <c r="K33" s="3"/>
      <c r="L33" s="3"/>
      <c r="M33" s="17"/>
      <c r="N33" s="17"/>
      <c r="O33" s="17"/>
      <c r="P33" s="17"/>
      <c r="Q33" s="17"/>
      <c r="R33" s="3"/>
      <c r="S33" s="3"/>
      <c r="T33" s="3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30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25"/>
      <c r="BM33" s="25"/>
      <c r="BN33" s="25"/>
      <c r="BO33" s="25"/>
      <c r="BP33" s="25"/>
      <c r="BQ33" s="25"/>
      <c r="BR33" s="25"/>
    </row>
    <row r="34" spans="1:70">
      <c r="A34" s="25"/>
      <c r="B34" s="30"/>
      <c r="C34" s="30"/>
      <c r="D34" s="30"/>
      <c r="E34" s="17"/>
      <c r="F34" s="17"/>
      <c r="G34" s="17"/>
      <c r="H34" s="17"/>
      <c r="I34" s="17"/>
      <c r="J34" s="30"/>
      <c r="K34" s="30"/>
      <c r="L34" s="30"/>
      <c r="M34" s="17"/>
      <c r="N34" s="17"/>
      <c r="O34" s="17"/>
      <c r="P34" s="17"/>
      <c r="Q34" s="17"/>
      <c r="R34" s="30"/>
      <c r="S34" s="30"/>
      <c r="T34" s="30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30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25"/>
      <c r="BM34" s="25"/>
      <c r="BN34" s="25"/>
      <c r="BO34" s="25"/>
      <c r="BP34" s="25"/>
      <c r="BQ34" s="25"/>
      <c r="BR34" s="25"/>
    </row>
    <row r="35" spans="1:70">
      <c r="A35" s="25"/>
      <c r="B35" s="14"/>
      <c r="C35" s="14"/>
      <c r="D35" s="14"/>
      <c r="E35" s="17"/>
      <c r="F35" s="17"/>
      <c r="G35" s="17"/>
      <c r="H35" s="17"/>
      <c r="I35" s="17"/>
      <c r="J35" s="14"/>
      <c r="K35" s="14"/>
      <c r="L35" s="14"/>
      <c r="M35" s="17"/>
      <c r="N35" s="17"/>
      <c r="O35" s="17"/>
      <c r="P35" s="17"/>
      <c r="Q35" s="17"/>
      <c r="R35" s="14"/>
      <c r="S35" s="14"/>
      <c r="T35" s="14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25"/>
      <c r="BM35" s="25"/>
      <c r="BN35" s="25"/>
      <c r="BO35" s="25"/>
      <c r="BP35" s="25"/>
      <c r="BQ35" s="25"/>
      <c r="BR35" s="25"/>
    </row>
    <row r="36" spans="1:70">
      <c r="A36" s="25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25"/>
      <c r="BM36" s="25"/>
      <c r="BN36" s="25"/>
      <c r="BO36" s="25"/>
      <c r="BP36" s="25"/>
      <c r="BQ36" s="25"/>
      <c r="BR36" s="25"/>
    </row>
  </sheetData>
  <mergeCells count="67">
    <mergeCell ref="U27:W27"/>
    <mergeCell ref="B27:D27"/>
    <mergeCell ref="E27:G27"/>
    <mergeCell ref="J27:L27"/>
    <mergeCell ref="M27:O27"/>
    <mergeCell ref="R27:T27"/>
    <mergeCell ref="BE3:BF3"/>
    <mergeCell ref="BG3:BH3"/>
    <mergeCell ref="B1:BK1"/>
    <mergeCell ref="W2:AH2"/>
    <mergeCell ref="AI2:AT2"/>
    <mergeCell ref="AU2:BB2"/>
    <mergeCell ref="BC2:BK2"/>
    <mergeCell ref="AI3:AK3"/>
    <mergeCell ref="AL3:AN3"/>
    <mergeCell ref="AO3:AQ3"/>
    <mergeCell ref="BI3:BK3"/>
    <mergeCell ref="A2:A4"/>
    <mergeCell ref="B2:C3"/>
    <mergeCell ref="D2:D4"/>
    <mergeCell ref="E2:G3"/>
    <mergeCell ref="H2:V2"/>
    <mergeCell ref="H3:J3"/>
    <mergeCell ref="N3:P3"/>
    <mergeCell ref="AW3:AX3"/>
    <mergeCell ref="AY3:AZ3"/>
    <mergeCell ref="BA3:BB3"/>
    <mergeCell ref="BC3:BD3"/>
    <mergeCell ref="Z3:AB3"/>
    <mergeCell ref="AC3:AE3"/>
    <mergeCell ref="AF3:AH3"/>
    <mergeCell ref="B14:P14"/>
    <mergeCell ref="Q14:AE14"/>
    <mergeCell ref="AF14:AT14"/>
    <mergeCell ref="AR3:AT3"/>
    <mergeCell ref="AU3:AV3"/>
    <mergeCell ref="Q3:S3"/>
    <mergeCell ref="T3:V3"/>
    <mergeCell ref="K3:M3"/>
    <mergeCell ref="W3:Y3"/>
    <mergeCell ref="AI16:AK16"/>
    <mergeCell ref="AL16:AN16"/>
    <mergeCell ref="A15:A17"/>
    <mergeCell ref="B15:J15"/>
    <mergeCell ref="K15:P15"/>
    <mergeCell ref="Q15:Y15"/>
    <mergeCell ref="Z15:AE15"/>
    <mergeCell ref="Q16:S16"/>
    <mergeCell ref="T16:V16"/>
    <mergeCell ref="W16:Y16"/>
    <mergeCell ref="Z16:AB16"/>
    <mergeCell ref="AU14:BQ14"/>
    <mergeCell ref="AX15:BQ15"/>
    <mergeCell ref="AO16:AQ16"/>
    <mergeCell ref="B16:D16"/>
    <mergeCell ref="E16:G16"/>
    <mergeCell ref="H16:J16"/>
    <mergeCell ref="K16:M16"/>
    <mergeCell ref="N16:P16"/>
    <mergeCell ref="AF15:AN15"/>
    <mergeCell ref="AR16:AT16"/>
    <mergeCell ref="AO15:AT15"/>
    <mergeCell ref="AU15:AU17"/>
    <mergeCell ref="AV15:AV17"/>
    <mergeCell ref="AW15:AW17"/>
    <mergeCell ref="AC16:AE16"/>
    <mergeCell ref="AF16:AH16"/>
  </mergeCells>
  <pageMargins left="0.24" right="0.15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Wipro2</dc:creator>
  <cp:lastModifiedBy>System</cp:lastModifiedBy>
  <cp:lastPrinted>2015-03-24T04:52:04Z</cp:lastPrinted>
  <dcterms:created xsi:type="dcterms:W3CDTF">2014-04-02T04:20:42Z</dcterms:created>
  <dcterms:modified xsi:type="dcterms:W3CDTF">2005-12-31T18:56:00Z</dcterms:modified>
</cp:coreProperties>
</file>